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L44" i="1"/>
  <c r="N44" i="1" l="1"/>
</calcChain>
</file>

<file path=xl/sharedStrings.xml><?xml version="1.0" encoding="utf-8"?>
<sst xmlns="http://schemas.openxmlformats.org/spreadsheetml/2006/main" count="41" uniqueCount="36">
  <si>
    <t>EX-RATE</t>
  </si>
  <si>
    <t>RM</t>
  </si>
  <si>
    <t>RMB</t>
  </si>
  <si>
    <t>SGD</t>
  </si>
  <si>
    <t xml:space="preserve">MODEL  : </t>
  </si>
  <si>
    <t>Vendor</t>
  </si>
  <si>
    <t>MOQ</t>
  </si>
  <si>
    <t>COST</t>
  </si>
  <si>
    <t>USD</t>
  </si>
  <si>
    <t>No.</t>
  </si>
  <si>
    <t>BOM 
Qty</t>
  </si>
  <si>
    <t>Unit Cost (usd)</t>
  </si>
  <si>
    <t>Total Cost 
USD</t>
  </si>
  <si>
    <t>DIFFUSER/POLARIZER</t>
  </si>
  <si>
    <t>QTY</t>
  </si>
  <si>
    <t>LED/PCB/PCBA/RESISTOR</t>
  </si>
  <si>
    <t>LED</t>
  </si>
  <si>
    <t>PCB</t>
  </si>
  <si>
    <t>RESISTOR</t>
  </si>
  <si>
    <t>OPTIC</t>
  </si>
  <si>
    <t>LENs</t>
  </si>
  <si>
    <t>N.A.</t>
  </si>
  <si>
    <t>Bean Spitter</t>
  </si>
  <si>
    <t>AR Mirror</t>
  </si>
  <si>
    <t>OTHERS</t>
  </si>
  <si>
    <t>CABLE CLAMP</t>
  </si>
  <si>
    <t>CONNECTOR</t>
  </si>
  <si>
    <t>LIGHT TAG</t>
  </si>
  <si>
    <t>LABOUR CHARGES</t>
  </si>
  <si>
    <t>MISC LABOUR CHARGES</t>
  </si>
  <si>
    <t>Total</t>
  </si>
  <si>
    <t>Percentage</t>
  </si>
  <si>
    <t>Category</t>
  </si>
  <si>
    <t>CASING</t>
  </si>
  <si>
    <t xml:space="preserve">CABLE CLAMP/CABLE/CONNECTOR/TAG/LABOUR </t>
  </si>
  <si>
    <t xml:space="preserve">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</si>
</sst>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14409]dd/mm/yy;@"/>
    <numFmt numFmtId="168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8" fillId="0" borderId="0"/>
  </cellStyleXfs>
  <cellXfs count="215">
    <xf numFmtId="0" fontId="0" fillId="0" borderId="0" xfId="0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0" fontId="2" fillId="0" borderId="10" xfId="0" quotePrefix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0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2" xfId="0" applyBorder="1"/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9" xfId="0" applyFont="1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4" fontId="0" fillId="4" borderId="2" xfId="0" applyNumberForma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left"/>
    </xf>
    <xf numFmtId="0" fontId="0" fillId="4" borderId="11" xfId="0" applyFont="1" applyFill="1" applyBorder="1" applyAlignment="1">
      <alignment horizontal="left"/>
    </xf>
    <xf numFmtId="0" fontId="0" fillId="4" borderId="9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center"/>
    </xf>
    <xf numFmtId="0" fontId="0" fillId="0" borderId="10" xfId="0" applyBorder="1"/>
    <xf numFmtId="0" fontId="2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/>
    </xf>
    <xf numFmtId="4" fontId="1" fillId="5" borderId="10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4" fontId="0" fillId="5" borderId="10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4" fontId="0" fillId="5" borderId="4" xfId="0" applyNumberFormat="1" applyFill="1" applyBorder="1" applyAlignment="1">
      <alignment horizontal="center" vertical="center"/>
    </xf>
    <xf numFmtId="168" fontId="2" fillId="0" borderId="9" xfId="0" applyNumberFormat="1" applyFont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0" fillId="5" borderId="17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2" fontId="0" fillId="5" borderId="2" xfId="0" applyNumberFormat="1" applyFill="1" applyBorder="1"/>
    <xf numFmtId="0" fontId="2" fillId="0" borderId="3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0" fontId="1" fillId="0" borderId="0" xfId="0" applyFont="1"/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/>
    </xf>
    <xf numFmtId="4" fontId="1" fillId="7" borderId="10" xfId="0" applyNumberFormat="1" applyFont="1" applyFill="1" applyBorder="1" applyAlignment="1">
      <alignment horizontal="center" vertical="center"/>
    </xf>
    <xf numFmtId="4" fontId="1" fillId="7" borderId="2" xfId="0" applyNumberFormat="1" applyFont="1" applyFill="1" applyBorder="1" applyAlignment="1">
      <alignment horizontal="right" vertical="center"/>
    </xf>
    <xf numFmtId="0" fontId="1" fillId="7" borderId="2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4" fontId="0" fillId="7" borderId="10" xfId="0" applyNumberFormat="1" applyFill="1" applyBorder="1" applyAlignment="1">
      <alignment horizontal="center" vertical="center"/>
    </xf>
    <xf numFmtId="4" fontId="0" fillId="7" borderId="2" xfId="0" applyNumberFormat="1" applyFill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2" fontId="1" fillId="8" borderId="2" xfId="0" applyNumberFormat="1" applyFon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4" fontId="0" fillId="8" borderId="10" xfId="0" applyNumberFormat="1" applyFill="1" applyBorder="1" applyAlignment="1">
      <alignment horizontal="center" vertical="center"/>
    </xf>
    <xf numFmtId="4" fontId="0" fillId="8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2" fontId="0" fillId="8" borderId="2" xfId="0" applyNumberFormat="1" applyFill="1" applyBorder="1" applyAlignment="1">
      <alignment vertical="center"/>
    </xf>
    <xf numFmtId="4" fontId="0" fillId="8" borderId="2" xfId="0" applyNumberForma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0" fontId="0" fillId="0" borderId="20" xfId="0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4" fontId="0" fillId="0" borderId="3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4" fontId="0" fillId="8" borderId="2" xfId="0" applyNumberForma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2" fontId="1" fillId="3" borderId="2" xfId="0" applyNumberFormat="1" applyFont="1" applyFill="1" applyBorder="1" applyAlignment="1">
      <alignment horizontal="center" vertical="center"/>
    </xf>
    <xf numFmtId="4" fontId="4" fillId="9" borderId="10" xfId="0" applyNumberFormat="1" applyFont="1" applyFill="1" applyBorder="1" applyAlignment="1">
      <alignment horizontal="center" vertical="center"/>
    </xf>
    <xf numFmtId="4" fontId="4" fillId="9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2" borderId="11" xfId="0" applyFill="1" applyBorder="1"/>
    <xf numFmtId="0" fontId="0" fillId="2" borderId="9" xfId="0" applyFill="1" applyBorder="1"/>
    <xf numFmtId="2" fontId="7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5" borderId="10" xfId="0" quotePrefix="1" applyFill="1" applyBorder="1" applyAlignment="1">
      <alignment horizontal="center" vertical="center"/>
    </xf>
    <xf numFmtId="0" fontId="0" fillId="5" borderId="9" xfId="0" quotePrefix="1" applyFill="1" applyBorder="1" applyAlignment="1">
      <alignment horizontal="center" vertical="center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</cellXfs>
  <cellStyles count="2">
    <cellStyle name="Normal" xfId="0" builtinId="0"/>
    <cellStyle name="Normal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39</xdr:row>
      <xdr:rowOff>0</xdr:rowOff>
    </xdr:from>
    <xdr:to>
      <xdr:col>15</xdr:col>
      <xdr:colOff>304800</xdr:colOff>
      <xdr:row>40</xdr:row>
      <xdr:rowOff>114300</xdr:rowOff>
    </xdr:to>
    <xdr:sp macro="" textlink="">
      <xdr:nvSpPr>
        <xdr:cNvPr id="2" name="AutoShape 1" descr="data:image/png;base64,iVBORw0KGgoAAAANSUhEUgAAAUoAAACZCAIAAADGluRnAAAAAXNSR0IArs4c6QAAAARnQU1BAACxjwv8YQUAAAAJcEhZcwAADsMAAA7DAcdvqGQAAIZtSURBVHhe7f1XkCVJdh2Khjxai9Q6S7acHtmDAS4EL0AQBHgfSLNL/pB/gPHjkvwjaUYBoxE04+MfhRnNAHyR9t4DeUmCDwMQmBlgRPe0Ll2VVam1Onm0FqHu2rFPekadzKqu6ukedE+fVVl+tm/fe7uHh28X4SFky7Icx5EkSZZlJhCCaRhGp9PJZDLgPAfIgAu5//tMEFrAcykOMcQQTwa5N1PwavZw20Wv1yP3zmY59ccA9muvpw8xxBA/CmTTNOlH7g+acG8ATB69s8/o3ucH7Q8dxj/aOD/EEEM8M5QBxxZT9I8JMGU/4W+IIYb4ZDE4egOYrp+tvZ88ej/WBzjuGCx7mGecJ3UWp9JPHr2fnDLEEEN8OPprbx63mcXuDbdvt9tGLMrMZwQcFn8w9HTPZDHGhwoPMcQQHw00envn56DZvfnS2v/5R/8/TvoQ2K63ypLtDsmyIyle9z0HTM0dD19lYQ4VN+xj6PhDfDSg5Ygm+PnFY+7NYPfG5LzVav30N3+/z70YfUWs10HBt/FHUeLQH2A9ZpsABlIsxXVkdw7PfQEL8qSeYbtn6DF///jwCa3+h6UFfmJLy2332fBpqNunbYzBvX/mm/+FUz8Etgz/NhRHlSWf5SgwKzuGA1dV3VFa1m2M72RakRVNUTqOJamyYqOsMoQVy7JVsqHRSp2rRVQODkdU6pnnfxx45hP1fPh4CykwLC3w7KUVbeZZ8BNbt2ejt7hgzu7d7Xax9v6ZP3r66H0KjLOKYkq2z7aTul91nJ4itbGAt21TcmxFUU1bVjBIOz5bCihql5zfog7Ap1kOXFuyHFP36ZIJcTi2Qp2CQ4O6LHNvhfAT6g2HGOInFhf7jHD154Bt+WQ5omjfePHVV+cufeXS1Ven5yKmE5E0vyT5/DqtsFUn6NOuTE6/urDotxxNk3U4vCL7VCWi+OaimYlQsm+N8Ql1f0MM8flAf9+bZ+ZecPKzAr2EjBm56bOdbDTaPCk0T4pXJ6Zenpx5bWLqemb0S9Ozr4xNjjrKV6YXvjQxM+MLvzg5lfH7XxqbmAuEXx2f/trk/M/NX391Yk5XMJZ/pP5liCGGeBwKHOlCX3ouD7dsG2tpTMPRXaiKOjE5kc1mS/nCpZmZsKy8PDkV6xhfm1v80sziVCTaKRbTAf+L09MjPt8XZua+OLcYhj/3uqZt1I3mk/fJhxhiiOfDBZPzjzBywqcNrNdVFWvwpmOsHO6+/+j+/Y21tmNX2g1MDBq1uk9S/LpqWGbVaDftniopYc2PeXtQVcx2p1ApVPEj2/Zp7h+hGEMMMYQXZzelMuBU4LBrPfsADqeUFdlypJ4s75VLBbNXts2a5OzXKrleezl3lJid2Sjm7+/tNn2qlYxt16sHtVpqcvKgVn24t5vIZibn5uqdjiwpmqpS7m4x+taHGGKIj4T+lXMxVILGMAwm39by0998pttaoOxe4HZ8jqNLStexDcnRHCWo6oZjwnZAVmDVkiWN+gHFkGzFUTVFMmRwDR/tkTkSUmy5QzvmbtRRqPNhw8Mr50MM8fz4MPf+w/8v8z8ENOgrEryTVt+KRf4Ozzzd1VJoT8y2LQfuDde1LElV6VYY9AJIID3yXVuWVFOSVAkDN6YDcO2+Nmyxtz8XaOzvH5QXF7A+DE+cRXht/ShTjY9QpsdwmjeqtE8N4pkOwYsnKfyoRR3ix4oL3NuyLHg43LvZbP7MHz/bvjeaAwyINoEB2L37DDz4ap/5OGzZoh4AgNN7oPSH6/O42M7zgu+luwhPablPyNrD7t8b9JHmGG7n1acHIGrv8RKcSZ/eBdQH3+d3HrQbcRGecsw/Cj6eU3UOz1NaFOFZxT8FpX0OPFdpyZnZt4WTI4TPn96U+l9dsQ/HQHVyITBm09B8IdzbV/q0B6ez8UE46A4uqrEnuyua9BNa9cUq4F6UQM53sc+ioBcmPH9z4Vv2zwOWLjTmLerFZRvAk6w8CU86hKeoDPEpxNnoLULv6P2zz3bXGo/VQP/0e1vHxRNGjEpol0ji1DOZU0uPASwa4y+29AT+44Xo/wJ9W8DFaufxxGxPcxA5uYTb4TzRNicIDReDXVQ/7s6ILoSXz6bckOruApUnWSE8XpDHQGqc7DHw5DJ9qoCF4Seyw4r6+Ewc/ynIvenn1LdBw7fh4XxT6v/5J//NFbsA3sMU7g0Q39tohBN4QCz6L2ycjthk52w48mq6y/MLTF3Ic4GJAxOPnxB3sd+nnwiexxDQUPrUIBzTTUEgJFzLjv2E9QjlzWYHBAZ7QHfCQy30orojQF6oPNPoPZijwMWdrzgk9+dxmScoPIZnkfkIeMIxXABIPnsZ/sJL+1x4rtL23dsLdm9+pORbR3t97lPRPxK0A7eHQAn4DxDzY29vSqmDDe401dOkycncGJo6ec6ZgVOcPqMm3JF7KBfnpQkXc8/hzKAkP2nhilUNJZ9apMv8rqKjnB2CFyTIZj2lJDhUS941CQlBwtNpekFLnj7VT2d7fa2LcFpGglcEhT/fPUCYa5UhqgIA+8n93RCfOgw+MQbCOzlPjI5x6ik87cRLnp5xbi6U4nJcl/a2WwEkXzzseJs0uU8/hhwc4UhenPUGnHqmfUZ5MWDjce2LVYgr1E5FUJ5+s3c5Z2bPynwBTr3bjZyCKs2WeWcA6d7+rf/rUqK+Biu0bxNqZ/LPCpRWKHlK5SnDs+Oj6AzxiaLv3sK3ATF6w73TmRFmukBD4D8Cpo5MAOjsEaEdbdcYJfaN4edMTMBtqfbjI0dfQUFB0CugMKdm8Eu3slH6eWsY1fscvt2Nh1CK4j+1XE7tMynqYDQmJruh2wGdmnZonHaZDPqlqLcwFCEt+CML8JGeqgBg9BU46iFO5dhGn08aigMH78eY7QriIFjh9OcCuCl0MBrk3XyfB6g0oYFScbmIdsNnhnt6Lu6vh/gLxGOTczF6A4ZhwL1TF7zn/KwBedoAmDSNlamRWrJM81ZMzOkZMWpxsupYaMTuI57wQ9Xd2zYdWqWSL0OXQqi6c10YsRRyW0ex0GYtKDqK6l5pNxWLXu1CHYNlu9fGKQ09EuVi0bod/i713GdMEUPmFr0swgYTeVow7dDWO4qH8oCAm4JDwoqCbo1m1VBCsahsVCSaMjhUGNlG1pLp2EFyc7ln0b48FZKyoKIjwJqZ4vRwOww4Gt3Go5gQo/Iq0EX+MI/sUCpLdlST7tSnI4KA229AG1N7unefsqerB259Ukh/VIEoJTkljfZUm+SUKCyOgTh0PxCKJ9mwLiuqalMvR7k79PoM2EMizgXyQqHpbLh1AwvuQSkoke0ouo0SoXrJ3RXJtGAbxbEgraH7JLaNo6fTzC6t2pCh80bFGeLThLPJOQOtUoze7XY7nfaO3oDbos5Bcb0XXowhVHY6ltVB72BLmqYHZE2VVJ+PdtrQME20Wt0XkXuG5FeQEw1QstLroenbvqCGlg2vlwzF1n3Uz8gGFHtogFpAl+Vuz7J1KwhHdCxdsjo9+I/sV32m0ZRV1VFtxdZUTZfVVqelqrKO0qKp4hBtS7NM2edDZ2IbPUfxoT13FdlH7mNZiqqbpq3paKFo1Yrdo8Zr2lYwpFm26ZNU+KIqKy27F1S7vW4Qh+EPSF3LUPUAuVuvp+ga9RuObJhdxaf57F4XMwE10nNMTenJPUn1B2XZ6HQNv+rv9hxVh691fI6vLquKZATJ62AJbo85gYUioWAGekHdpyJny8SsiC7XwblpEo9ehpwPnuY+HA+nRXnpQE0VvZpqdakDaUuGX/MrZk+BmOPTZFOxVYP6SlQdeh6nZ8KJ6RQoyES2VVPv4dT72ork8xs+STG6Dr14Q7abhhaWcEpMU1WDFvWAUCRft+ldHXBvR3VMd66ErniITxfU3/qt3+JFpJicA+DAw03TDIVCfVYfPF0c/HOHOYWGRLleLm0WTrZ291YLle2OWcZoEQmFu6b9cGW7WmkUKvVQIFLaz/niYcm084d52fFtbB0UKy2fLxDQQr2usbVVCieiPrQ9yTnZrxwc5SL+RM/srK1um6oTDcXQptH97Ozmj07KwWD4KJc/Oa4dH+YVRW80qBXmihUMwceHx6VKKxqMHBxUc8fFSDjSaJq7+znTUoKhkKpYzWqvWOj4I76jk5JPi8BJex3z0f3VcqNdqzRknz8YDCqOZhp24ajYUYLoCzfWD/MQDkT3D3ORVLxVqZWLxUActeQY7e7W9p4/HndMc3mrGI9GOr1eudmoFhqS4zdsK5cr2rJvc3lLCYUDoVCn3lndK2VTSVosUN2Tq8CjjG7n+CSHg+p1e5GgD06GPgSdJ2oZMwz8tpoNSYUgTU4wPmPchCKU4XO2ZZ4cFgMBn6KrkPdj1MZJUTWcXQiYjrG/t+1DBTrt/ePDZg8zGcPv85GTS/6D/UPZJ/k13e4YXaNbrNUw+QigS6Ppnakr6NvQXlTMbFBYKg+1GRq9EaPA036G+JRA/ef//J/3SdfDaYCjp7ZoDMcAHgoF3ZMn/i4GzUVpVmnWKpvvvPNNx2zNzs74w+r29mr+sDA2Nl0zrP/6P/40HcsuLa9ZXeXBOzcz84vFo9KNd24ZpnPn0aqsaeVCeWJkZGNj5/f/7+++8sUXY36t2Wx999vv54tFs6PsHe7uHR4urS6//MLLaFX1UvPP/vztYqlmYLiRneNc5d1bH8xOjLz9wxsd1be9tRkMqPvbu7fur0XDoXdv3T05OcYIv7q+v3uwt3d0vDg7ryt2pVx+44fvGZZ8/+HK5cUFv64W8uU/+oM/SU/Nba5t9iR7fHQUvVa5cPL//7//QEuOmWa7lD95/4ObgXD8u9/+9gtfeOXuzbuFQn5yfkZSlM2VrW99+3ujUzOdbuv3/j9/ODGWbbRqy5vbzXpzfXmvVK9VKsX1/VzlOLe8u7O4OPf+u2/98Q/e+anXv4SSuLVI7o0+7fBg/9133/f5gpub66PpuDu5suuttmH0mtWKY1jf//53Q7G4JqvFUimgqM12u9FqtpvdZquBWf+td2/Fk7GO0Wk1Whi1641Gudnx+4O9VqNUOPnOt/94ZP5awK597803c9VuQLM1TW00Gs2G893vfg+TraDu29/bf/RoOV+uapq/22m0unbAL7dhqNWqtzvhMPX4NhYvWDCRT8PTT29AfKypDP/+4v9o9MZpYcd2z1B/fg6YphkOBdzz1/9z0y/opOkZEBpArHZ9b/nh961uTVMD6Ow7bTT17szspa7ke/eDpatzl6vNViwUO17dbunB8nGxVW6MTk5V2s1YMjGaSftlZXV95SjfefnLl1SzXa2WdnfyL7xy5WD7qGM1X371i3tHe4uzlzDD7jR62zvH0WgsMhL9wpVLdx+svv7zP3V5cmxj/eDPP3j/V3/ll6enstFw5OHGXiwa6DjSwuLsSSm/d5j72le+trS8dGlhAY0yHNFq9fr//J/f+7m/9L+PjEQ7zVavay0vrb/45a/02j1TlTKpmGFhzGvVSmUtM3758lQ2kdg/zk1OzxSOjiLx0a3tnWvXrgcCAcdU3n33diY7WSrU0iPJ5b0jq1sJB0NNQ/rKF1/5029+u1ip/9Jf/rlbS8s/99Uv3Vlf+cIrL7Tr1bVc8ae/+ioWGlgLtDpYL2CyLt+6eXN8fPLLX/lqdiTTrBYerqxhjnzzzt2dnf3b772LZcI777wdy448erC0/Ohhr9568GBpbX3j9o1bB8dHJ4c5LC58Ae37P3zj5gc3R7PpH7z5g6VHK7FkauPh0q07N/K5g+tf/pmY1nq0umH7ErGgffPGreVHyw9XDyyzd3i0u7m2Wq/VHj1cTmdHq/XmG29+d2V1YzSTunvrJvL74bsffOmLr6kylh60cneHbKwkaO7gbSfDv0/JH73OwevYTIADWkQ/FDKdYujQm1YUqVssbTx48I7R6Vy9/EI4HKGLPbIU8Psj0Wg8Gq3WqoFgYHQkmUhGsdgdG8lcXry0v7t/9879jY2tXs+xLblwXLl/b6VUrCuy7tiqpgVVWaVVn6KWCuW7dx/m8znMF5LJZLmMqXRnbWN9bnai2zMVVYtFwt0OlumY+8uxeLxQrmJqgKUsjsrn82GZqCp6rVZ/cH/15KSOaWkikcCKoFqt3713t1wpF4r5999/9513356cnF56uIYiJVOpkZFRzEqtnnXv3kNF1sYmRi5dvrJ0Z8lwVEvRl++u7W8dlmo1w5YOtvYr5c7kxFgmnXr0YMsy9Ha3g+E04Iv1epbf58fKHjUPT56fX/Bh+YqqkeVqpfbg/oNarebQzAnLbbvbM9CdYq1fLOZRWhxmp9tNp9MYw6emp8Ph8Ek+/41vfOPmzVsYe7/02pcMw3z99W+srq6WSiVUy6X5hVdeeaXTRhdZ0zRta3Pj0crK669/fXR0DNnbOF+K0mjWcsdHzVbzK1/+YrXdgdhXv/x6r9VJZTNXr15utVpIGh8fv3r16sHB/t3bt3/xf/9LlXKFLpjQ8z5oG7aE5sPT8yE+leifHHZm9moRctIzAuthnGo9GB8dWQhFknBGzNiLxWoonJb1oE+So0FdVru+gBQKavFsZGFuZGo2FUn7D453m9XS5bl5rMkdWTNMu9euqbYyPXM5OzoVDPr39o/SY5lMJrmztaXIUjadnJ+fiYQDimLZDl1eq3e68VhYNeyt/cNgLPyL3/j68tLSyXH5+CjvU5VUOm317NxhYSQzMpZN7u3sjWRGk8nE5NRMs2G3muav/bVfWlt9pCr+2bnZSDR0+cr8X/2VX/jq176QO9yemZ6cop1/VdODfk3d39q9e2dlfu6KJknzi/NrK0tj49lMNj0zNVktFy9fufTKK9dnp8cKxWI8rL96/eVu03S65tK9+1/40qtXF+YePVrNxBMrGxvj6TFVUv1aIBYOYxDE6hgTjbnZ2XAohGq/cuXK0UluY2Pjzt27WG73ekY+X/Bp/omxSc0fqNVrIUyPHVRjsFAoJLPpcATOHkZn6fdjWR0OhkNHh0fr6+sjmaw/4E+nU/F4fHJ8DL3Ycb5kq35dMiUt6A+G4349HomqigY7PdsOR4LU/QYjwVDMNg2/Xw+GAvFkIhqJBn3+0Wz2YH+v2+vBu7E4Qgfk7nHQ3xCfWvQn5wD7M/s2ZuZ8aS0YCoP3+N950DSABkdF1TV/JjMRCmdMO+gomBJOzsxe84fjmtvl12rlcMj/8ksvpWLheCYWCOqhsG9mdqZWLWMlcP2FK4uXpxcWp2cm04uXJ5OJsC+shAOy4XQuv3g5m4pXK9XL1y9NZLOxaDga8iuaT9Gcl1686g+oo2OpaCxUrdUXL8/PTicxj0hFE6ViIZWKXnthPuQP+FT1yuLUWCbRbtWvXF7MjsTCkUCn05ucnpiezgYCajQSHBlN65oWi4VHJkZGRpK9bmt2Zgr+omqOomjhRFSz27Iakh07lYkkM3CFyOUrC+lUMBYJSrI1Ozc9lo2lU1HFL09MJKcyI+l0Jp0O+XTnpZdfHM0mukZrfnaqXm++cP1KMhmAi8CBxjMJDbMSVY1EYzqm5pIUiUVwaOVKDRUxMzUNR/IHQgtzl6PRKM7M1SuXMyMjoXBscmqy1qh95ctfTmGekM1GQ9GRsfFoIjI9PqX5dXQe6HBnpyf96Jc0/8I8SjdTrjXGpqZnJiZ8esAXCE+OjI6PpbAiKRWPlXD29S+8mMlmMvHYyMSU6pgTs9OpTHZ0DIx0Oh7xq/LxSb7a6PzU669rtIiAZ6Ow7vUC9+y7NLeQ4d+n5e9DHikZ+L736T2gg8BEzZ3I01xAkQ3bbrc6LUnSAr6IrProxQ2mSXsqKt18osmaamEEod1wx7GoW3EU27JljXZX6ZUOFsrhQ0am3PM5kiEptqLp7l6QIdu6u4Gk2rZJM1t0UJglYCpOF381CVoYVFqKE8GoQvtLCu3aWjZtyKsqprum7fDmLe00IU/yJyq6g2TJdGfKtO9NdmnPzKdJJib8cCupK8l+yTCsELVirYcptmrRrj4tcnAc1MJ5our0aJerh2mKaWH0RaZYD+iaTNtH7s64jiOTFFO1pZakBnVHNt0r4+4mE/oOBV0FbDmqJJtu8STMh9G/uMOkqbnb4Q46Nsdyd7nosgcOHT82HYGp2ZrtYHyWaHNdshVV7tGiCVYkS9FQAvQmOEAYgZxlt3/wxjvNRnn2xZ96eX4ahdAsw9B01WzhKGSf37F6qHJdMW+8+9ZhoRBLT3z99a9rKJbdg4+7Hk6twnVvoof4VIGcmb2aGqgLEGB2u12svp718/105wTdfuE2cPIWWpdRQv9uB3HmkeZu5ABoHEycAUtxuC41c9Km2z0gjJYPJsuSukucUWiryNclXRbMosGDBVNo466Q+zApWO5KEW3ddl84wfIA0agAlyag7Ge5ENyjIk+Gd/JhIQXlpHXoaWlJxA3xQzvT7v6RWxK6TU7Bkch0b0n/JhUWdrsEdCckRDxiiWK4nFO2B/2OhFJIkay45XPrCH9sgBVB03G5EfeXI6cidAtNu42e3AiGIhq9PgcpOCjY7Z84Okb0PbJkmL1OuxMMYTKvUqfI5XTde4hPLahhiHGbaYTs6kw/C2AFoqcOghEImhiM6BoS8ZntgmhmkfTgH9jsKC5ch6J/Z1MGQZxRNFS6N6vRH6TdQa6fMWz25dz2CA+DeQw1QoHToEUuxprAWS4MN5F8+5SGEZbxlBagLPnPvX8O/xX6IW+BCrLtC53+EknHJ3iAWxj37zG2B6x1DoLlVfTKur8cQcgxuK7P54tGI7QsoPNGAzsyR12dyrgUek1Vi0ZiPl2nKNUlJw7xqQZdOcfPed/+aKDG7w4mCOkmcEwknwhyknN/3qw5ivBpgB9Tr3AxLtalnNw+g3z0E2ilrkmqAzfGcHOTMQ6KnOmPJs/unSp9qWcDldrtMfoZnJp7LMNnA04R3XFLZ5xqBRxYogRPv4VENAyFLvbTUE6OPfTtzwj6a29Qws9xCsHs33OeSrliHwLeA+XWwaDmAWa/sVyAJ6cQTqe7DPgvtcN+zAM3W4yRp6ZoRXBm1p1eYp6MEDNiWh/2b/zsp7vqZ1apQ0LssYzcDMRBDYDd0s1lAMgFQGq/MB92sLDwhDwuhFtEsniq1D8Q4fDPjCcVzKbbUfs0VT5P7twfRVHJyYf4LOCCR0pw8rD2xoIMa+9oNMpJH4LT003LNtfhOErG+gRBwUjh2ndj7njjcrxAKvg0qLgPebjtleS9Xsd2ACS4S06Kus52fiBHEnj9++rZ/VnbLQQCYZbLfga3eEwKGYJo3KIYp+DOACFKDgI+wgKP2/XAwQH2ZQZMDYIz5Toh4lSeCu0pxodY8eDUIMcG4VZUv9hnh8mMZ89jiL9oDI7eTIDJ7p3NZpn5LGD9voO5QxJx+vHHwbPB0zleX5IJdy7oaUTsmUi/+IkFuvgGRcpOjKPuj2vItQMBurTmStG4Ci4OGemuJsn2IQwQkMjNmY140C/hGdia6EToIhr/ulfo3Aj6IC5PHzwYnkawROqTT0c/I9cQaZzaA+2eREq6EKclfBJwpJwKI3Sw6Cb5GB47WCEyxGcEj7k3Exi6xeg9NjbwOoczPNZcSA/tod/y2M6FuLCRicbnNiqaTbhPL7MwPcXpJvkQXgRumsgR4ky4RaDuAy2VSoL+yhWDcY0WjqelgzxlzfRp4Rluidi9Aa97Q8TV6uclgGhf/tSTaduMom4GtA2HzuXUbfqF4LwBr6VPBm6BByFq3n2cFuBlBZUS/13aAzbwyRd1iI8L/YYrzj0I0fwFcSGQegb3nKNZu84CPzEcp+f+WXAS2CRPwTyyH3Fl6I/GNGi76Y6FzLFApityFADkJ+62EWbmNiaySKfnmSl3kiMxmt+6sq5lSeGyuJ7KhScpLppbMAv/3fzpl9MpgeDKukCEdgtpL4suKFMClYwkqHRuad1uqG+IRNxyn9og36B9MGK6NUJK+KWptPsDO275SZ7TGae/g+jzWc5V8QJRzuFUzP17HO5pdU8P/bC8q4LSuycHEsx07dOvMOL+kiApD/EZwuBtLWBhVQbwbS1PGb1duI2BgG4CRBct3+wZnVa13W2huYRCyYA/ovpCjik3ao2uY2FUTobCRqenhwNYRxrtnhIKtBpt05F8kWCY/N1sGIY/GPKhKTpWs2W1zV4sGpYdo940/Lo/GNCxAjXMTq1mWHRbiKZJSsPs+IN+XdI02VJ8SrPZC/r9zVZb16RAwN/rOmbPCkc10zSQVSAYCvrpfRCmKeHw/aFAs9Pz+XQfGrrj1Op1y7QdXYtHQnRnh0KtvtttO5pPl6VyraM5tj8atrqNUCQCdcMwQoEAHNoy7GanHQqFVMlqtxxfOGBJhoVcukbYR49Mm0ZHV0LVbscfCQbda3z1Ti8S0lX31hyVLqxb7kYaqhIH77ojOSLm/PA+KMiWRc/doph0JZs0SJZu/MEkB1Vny51OJxQJ0yLBcXRMXtCRkE8izTIMqWfYvqBPNYxep931KQE9oGGRreo9y+z2jEgI8ipdy5DVVq0RisYsxcEiX5UN4qNPA+lmOcRnBWdPjHGcCfZwtN1IJML8J4OaT7/Xd9DUK/s7S7mjnZPccbFyVK8X0E1EYnHDlt56+2aj0d7fPwr647uru6HMiNE0tjf2eor66OF6rdoyJSceDjcqrfduPRqbHPOrstmVHj5a29k5CvnDtVpjdX2rXG2MjKRl2Wy1m48ebq1vHMMfqqXG7kExX6wGNG1/LyepIajomm9jZefwuBQKRlfXDg8OC8Fg8KRQX13b6/SMdCqiyGqpVNvc2vL7/eube6lkMqCjD+q+8YP32h17/zAfiYQDQR2dXqfVffRo2ZT9kmWubO5ube2GffGlB9uj02NHx/nSSTGTTMORarXmB7fvxZLZbqf77s0HyXi6ZZgHJ7lSPme0pVbHOjo6bjTM9a3dluVkUvHj/eM7D+m2drgOvcHFrUNUPX743fPccaIPxDlxL3fa3U4bFRuLRkwL/yRVUYhrmjBg9ODKysrDpfRI1nI56ADQ49Csm24RN8rl6t72fjqT7NQqq6srxW47GknxNcBWs3Lv4eZoNqHK+v7utqz4Hy3dGx0bwxQDvYYuwx5mPaZJd/6pQ//+DOFscg6IAVwQzwDXr9H83PlrvXpw+/Yfd9uHlxdnFucWarX8w4c3O+1Gx2jfXd2Ix0dKhcb62snSjYeb+/mN1aN799ZWtw4OT4p+XcsdH3eN3vrWzp99761217Blq9Vsrz5a0WR56d7K3ftLuh784OYd9BSOo4UD8UuLl2vVaiikd4324uLCD978vuaXbty4+cO3b7e6LdNsw4Uermxs7+8/2tpsmu3V7e2bdx7o/tCduw879CkzxRfQNzd33njz/aOjok/XcRjtTm97fX9+7qpk6stru6qiomFXK7U3f/Dmfq4Is6OT2d3Dw/zxya3bjyq1zoOljUq5SRN4R1lb317f2N/aOS43O3/+1lsrD1aOjuvrRyehYPi7333j3VuPZD1w6+FSNBZ97/3bHcu+f/8e2PBiRYPL2Jb7aipUZ73eXFvd2NndOzw6ajTqRyhcsbCy8mhna2t7a+vb3/rTUqG4tb69ubFZrzaX7i+tPFrfWNteX9uolCobq2uFXH51ZQkWarUSjm5zc6PZbm1sbKOHevhwCXOBZqN+9+7drb2DYqW2vrn1aGkpt7f95rsfrK2sHe4d/Okf/uH6xh4kcyfHGyurq+sb3UZ3dXVtdW3tuHjUP+dDfEZw9rYWBjs2gGEBY/Gzjd40mURPgVGo09pYW/lOqbBTrZY6XUvTFcOwp2au9GT5zXfuhzWf0TEiseze0nLL768fnXTb7UtfePnkMG/WjQyGHdva3z8pVIxrLyw2yoVWpXt0WFhYXDjeLxhy5/LVq4dHhfHR8Ual5vcHSsXKSTH/+usvZ9OZta39tlH78pdePjwovnvr9q/+tb+cTmBF0Fve3I1EAz3FGZ/MlsuFSrlx/foLyysbc7NztXohEFANU/njP37jF//KL2GSnDs+MrvOvVsPE5mRvZ29sZlxGfPpTi+dSGD4NAPRa5emWh1zd3f31evzxXLZkvTDw+Nr1642WnWMbm+988HY2PT+QW5sbLzYrCutdttWeqr2pUtX3/rh++V29+d+9qsrm+svvXD9/ur6q69dH0mEV3ZPvvKll1BJ7Vbn6OSEFgi6787tO4+Wlzvd3s7OtqYqd+7e6nYxp/hBMV/w6/r21mY0Grl3f2l3e9en+f/gv/8P0zCXV1a3NvdiseiDB/cymdEfvvX9SqXZ6dTe/uEHWzursWjq3Xffr9db6MtffumFVr0Kp62YZrdrbq2u3r97U3N6y/tVze4e7h6cHOykxxdvffAO1mxHu4e3HyxPJpPf/eHbpWLhuFy4fuU6Lx+G+EzAe02YwL4NwM9pMHk20KINPm5jHIr41KhldoqFg0goOjt9JRCIy46GWV8iHn/9a6+MTYzsHe6k0uGf+99e++lvvBYKqj7Nef2rL0fDvg/efW9nc880lFbTyOWqS0urjUbPthXM28OhmN8XqJSLmP83Go2lR8sY4o6ODq9cWcRScXlp94P37nz9a9+oFtvtjrQ4f2lv+7jZMBTFNzkxXanUbUtp1to+PeTHJL9Sw2q80WgtLa0cHB7lC4UXX3phd3enVms9uL+K6YDttEoljJwbsWho+dHWxsauHlB1XdJVuVysv/GDG+nUWHYkef2FuVvvvh8OBrtW787y8oo7SDYrlfJRLp+vxWKxS1dmlh/dN7rG/s7RSGYES/J8Pq8oFAbRr0hSKBCk0drtTqvV6sryo0atjkl4sVi6dOnSK6+8rChKrVaFb6uakkgkMVUOBIPj4+M4yNmZucnJyXq9Pjo69vrrP5VKpK5cudLrdBRZRo+cTqd/4Rd+IZc70XUd6icnJ4lE4rUvfMEf8GMujmmCQrvtmJVUL12+tLiwiD4aXdJXvvJVnMmJCbhzkt5dqfhe/+rr46NjhUJxJDv66qtftCxxq8sQnw3Qy5iEJ3OI1obwmUdvAj0KAi2ZLr1g3DdMA6tJXzDWajux2Hh2ZEaR9e3N3aDur9aLE+MjumTMXJ/XrV69VpJ8+uHOcTgYCsXDVxdndZ9WaTS++OUXvvTqlVQ8UcTct12fX5gLh/2YrOp+9WtffeXSpdmg33dweLgwv+DTlO9++52Fy4vBiF7JV9LJ9EuvXF9bWY+GA3u7e7VG+4UXL7cwkjVal2EkFMYYCOd8+aX5xfnZZqPb6/a+8b99fW195eqVyy+/eDkUCraarV/65Z8PhoOlUuFnf+ars7PjkmI3a5VAJFU9qezuFa8uXolHQuFI6NaNW6+99vL1lxZn52cLxfwrL7/4U1/5Ihy+3mn7g/qXX7mSy59EY4lmvvjF117JTiaO9/fHRyePD46xPF6YHpcMez9XfvGFBd2WorH44sJCOByGf2Khmzs5qdaqWC80m3B4M5PJ4kQgS6BnGlOTU1hIo+QLCwumYczOTjVbdH9hKBzqdTu5Yj6VTQcD4XQqHo0mRkbSi5euFPMn3V5P9wfmFmbtnlGrVAOJ+HhmrJTPHx4cjo2PaL74/Mxop9WJRALBWKLVrM/MzY2NjjRa7fmpsb3Dw3ang9772pUrvHU2xGcC9MRYn3RBQ8npbS3tdnt0dLSfcDF4Vu/Y9CyliiFckXuSVa8Ud7d3dlQ9MDt/LRqHBT/G2FKpZlg9LaBHQwkNU/aw5Os5vXZPiYVLhaptO9F0LEw3PFqVnh0K6j4Jc2q53bHqrXYyFZdNB2vFYAQjn46psiYrrVYvGPJj+Cvnqm0M0AEl6gsEA35HlerVTjQarJTKiu6LJ4LtptPrmvG4X1KccqkVigZ8Or1UtNtx6FqR7jQ7RkD36/SuZLvX7IRioQ5mIK1uLBaiS9eSgePrSX6jZZQbvYAuId9gQKvX2+FIQNHhkOgJTXRemEsbPbNm0HvIoj66GNHBrL1jRiMhS+mhwAEtXK41o6lwQEFZ7JNqO5MKuY/O0eVJukJOVymdUqms+XwBf6Beq2KkD4VChWIJw2k0Gu10W8FgsNXo2JaUiCeQsabLPaOHDlRVlF4XFWZWm7VIMArvLpdq/qAWioTb9VrXlH1Ubp/PNNrNRsentyvtjfXV41zhtddeSmamo0HbRIVgQeLohtkNBMO67nTapl/q3bh9r1ivzl974criou6e8iE+Exi8rcX1blp4820tz+je7qU1LL0x/puKZMkWGrYqq3QBWJF9dMOZ+1JsOJ4JR7dlDXKyqdFukmNrGpo2+hhTdvyw4JhdeuMYVvKGQunwcVg26HFnVTfoG+F0K6VKbocSW7KjS5YhaTosaOQcdIFXUzUUBoWjJ8EcU7LQJmX30TJ0QxptRrsvD6YCSZJhmfQeZbq11aEnpuhdv7KlQQSZIyO6lE1v+6UiOTg8TerRE9R0qxltB9LyBhZoxx16VCEGLJnoN+C1JhWC6kWX0PFRus+w6KFqzbEtE/YViEmOTjVPNUmTIBSUzottIwuwbLuLiTLycVPAoTsAaGMMFe7OlWUVPygkKpV+Tcf9fLp7g55bIKpTlMRyNMn9zIQP1YValqVKofb2228n0yNfff1r9AZUq6coOno4WdFMy1A13cYpQM/dbbzxxtuNXueX/ur/oavaxTcPDvGpBLk3/biOzaHtbsJgWHgG9waoWdpoUm4f4TZ3cEDDF3heAKsYqFz3RmOjH2KixdFlYvxzmzZteMNv6WUGKIdrg0B7sC4JcbRguHo/GzdEJ4J/aOho5zDHamCCATkcC2RO+xXKllKpMDBGO8l9SxCgo6b7UBCQa7lWKRnujjgbJFGXQ+J9XXJNSkYXwJ4mCu76HjyG1Rzao3Zrw1bc8qJXIjXXjJvjGVAWipM994ww6RabjVPNuUdHhMsjNgtQKlUnkXwELhNAJ+6+140ys9FnwCiSFIUeie8bovOFDgR2YMQ9LOp1qbRgUDbUpyj4P8RnBY9NzrktIDSfdXJOcLXc1n0Kt1FSK+nHT+Hy++i3VReguKWD+aQLs+etfTRwGdgaO4nLflZ4D8ELr51nN3ve2o94mMLggB1y+VN4kkBQx+fFhxb+STUwxKcQ/be19GPuyQMHnTu/reXD7loTYAtnniPwpAaHhD5xmvT0VvNxtaonFe8jYKDe+tTz42Ms0pPxeOWf4ZPIa4hPCy4YvXlyzmvvZ30Z0zn35hAtVTTWgUaMtD6BJPfeqac366enPjtEMZg4e9rx+TFwRB+5hN4iUX19TEf6OB6v/DN8EnkN8WnBxZfWeHIO947FYiw3xNPBtdePDDHEpwOPuTfF3cn52eidTrtiHw0wiL+PPjwOMcQQPwrO3BtgD+fRm6+cp5/bvR265uqB87G59/OOjY8V48eLj7GoF5r6Czy0IT5LGPQ9dnWE7OrPDDg1FKHS/7Ntk7Zg6Yo6b9PghzZ0QLrbLpQHeP0runRnJqIum+KUSptl7nYNIryjY5MsPQ/ZVyRK4Xcb058r6epCEgT9sb6bP/Jz8+X+x6EHU5BMaRRyp+SWw51nU8yNszRl7kq7YmSWDrgvRSIs5iZSJu77ofgNdCQImmXdjTfmI6HPc20KgtRPcSrYZ7pRsuZGueCP/aJIZITkUDjHdvcjTlP7f5xrv+guWMbVxJ97EG4qHfFpISmJy0f5u3wWEjwmT4X6fFebqD6LGPzfpSlPJpEIym0tZJnskRSXxuW6P2zezY3PEicQF8ZOD4R2KUnUPSZwToVY8fOE/hdC3ao5g+0CA/i5DwA/CfAuuALdQ2IYzXaTvorV6lQdx6AHhhXVluRKrd1sdXqdrqr7rXZb9vkcy+x2O7KsVyvtVtdUNZ3u8bCcRqur0At36WNc7Vav0eipuo/uZqs24MyaRjfFWFa3Wm62Wib1IqZVrzcVWQJhmqaiKfVWT5FUFKJnkG6r3Wu3ez6VcqzWmo4i09e8JRkHCAFN8zXbdCuKCqc0pGqlXuvQMx6BQEBSbbpnRJI6vR4kZNuqVVudtu1oCuY2ul83TafTNTV6jbAFd6rVW6o/6FjddtNAQS3H7PasTqerKZpjm812Q5X0Sq2BnHSFvm9cgxGfz92boo7EbY8ASNqFR+N1fYu6YHcLnfY4HHrLISqGtvfpjwN2CEdqNls+n9/dXVQlx0DoKgK2ZVidXhe1J5lWu2tIugYpZELvwMAJlzXVMWDL6HUNm+44Rw0brR7Kr1IB6d4e2TRaXYO+f4LzTHcakL/AjRR6YtSoVetd06CH4h0JtWWbpqYpnAEOh24NoOzoSxbtHk4BzpLaMwwsAhGouo5+2kTJcEJMVaVn6GzJopsp3NsEqCJQE/T8OvWz9GC+bNuqYiNC6dShq3Q4Eg4BB9Iz6NU47g041MdR9bmzSCoOMd0a+Tygf885KDoPVAH0plQQWH4/j3vTdwFQyaZR2dtZKuWP2s16vZGv1I67nV4sFu+Z9g/fv9uqdY6PT3z+8P7aViwz0m61t9a3HFl/uLxVbXQcyYpGQrVK4+bt5ZGxEZ+umj1z5eHW3u6RPxSq1+qra9vlanN0NIvssHBYXd1bXT1E46w3Grv7x7VqByf64OBQUcM7Bwd+1be5tnF4XIxEE2ubu/SceShcKFbWt3bQlaRSKRxpuVzZ2jpEeTa296LRmF/Xe9Xe22/fKLWc46N8OBwPhf2qJXdbxtLKRkcLqqa5ub63vZ3TAqHV5bXRifGTo9LJSSGZSaLZ1aq1W3eWYqkRs1N/78ajeCre7HaOTorVQqHdNuod6/D4oN02Vze2O7aVTsYODg/vLm9MzU5SV4MWSs0P7ZZGHtQ8uTKdGMyD6HVU6Igch3qKwkkxGom6UVlWNBCmTV85ofv5bOnhw0cjo6OG1bUMBz1kt0MTKEVRDZyYYmn3YD87km1WGxsbm+FkXHPvUev1enTa0dvAtSwplz8sV1vhaLRcLe2tbaAzSmbTvV4HHWu7Vlze3EmkkqqsHOwc0H256CzoQQOrUi6ub2zlTgrhSCQYChwfH5RLRbqFXqXXqppdi/oQ+nS5IUm95bUVNRj1qfrB3m4T57XRjKaT6EwsqZc/PixW25GQH63v4CgXjsXgtaZhmXQfpOn26xg/6BstlkGGFVWjp9oNy3LQFcvUJZmSpvQ29w41fxjFU+HX1MGghbvuzSP558q9++QpaIRw98bMCz7ffzFwgil0MIpu3bn5J7LdyyRHNJ90fLJbyJemJmc7pvVH33pjPDt5uHekycGlG/dCqUzhJL/8aFXRAts7ez6/37J7qWRifW3re99//9UvvRTy+1v15vtv3dF9SrXazhdy6JE3tneuXb3svlNAqdXaSw/X5udmJbVTrbTu312/em3+1u1bh7mG5ldT8Ui7Ur//aCPufrXPkunMr+/sK7q6vbO7uLDo11S07Pv3Vnb3c13LnJ2b9qlqs1T/sz//3twLL1XyhVbPmJoaRXVUCuXv/fAdPT2SCWt2176/9CAez7x/4/alK5fvP3iE9j06MYajX3m0trq6EwwlNNn6w+98LxaJth15N5dL+wM3bz84qpvxeHBja8fn861u7y9emb935/Zbt5df//qXfDSZJAdDH4H2h94KJWy2u5icwCnyxRPT7O3t7zUb7Uqp9sF774xPjh8eHJZLFZjaXFkrVSqNauPwJB/yBe/fux1PJPf3doqlSsCv7e4eNpo1vz+0t7u7vbm1s79/7dq10knhzbd/qIcwCqtGp72/t1ettcJheWf3qFap7x5tFQp1TdcajdrD+zd6lpPKZA92d05yRatX/cE7H4SDIXjM977z/czESDwalejjz2anVev2eptbe6FwNJtNrq48WF9dRu/jD4Tqlcrh/mEL3ZFt7x/sNVvl+/fvqsGRbqtxuLfdrFaa7Zaj+fO541x+v3xyvLmfc0zMt3rfeeOdS5evBlVnb2/3IJfvtKqa7j/Jn+SOT9Cr7B/mm71OJBw1243trf16ox4LB3b39k6KFXRr/+vPfpDK0ociMc9xl23oOOHeNM3h9krh5wDuy8noeAfD54I788EfJsrVZnOjULi9s32rVj5J0L6ahV4WlUpvEHEUnxY02mar3tndOtzbzXU6TjSSiEbimDyjLz7OFQulsiwHG83WwWGuXKxiejk9NVEt18BZuLSgakq5VjvK5TA9DMUiqUxicWF6fn4SIwZGMQwsiua7e+/B3MIckiamxtB3lEtVfzA4OTVWrpXK1cbs3EK92ahUqkdHx5iup9KJ92/cHJuYwIr48PAIM2/TtrtYYNSafl/g6Ch3UjwJx7SJsbgjm8lEJJFKaCElk46lUpHNzcNcqRZLZ3JHuXqlsby2lcqMrz5a7xh6NJM9OTo6PD7pStr0zGzuOL93kJudnW92u5cuXao1aFSdmZ3W/BEsLjAMt9vtw8P9TqeJKera2uru7l4hX1x68Ch3crK0dG9zc+3mBzce3H1YLpYKJ7ntnc3V9TUM1Nub22/++ff3dvZvf3Dr/oOHe/sHRfRKjdqDB/fhz48eLd+8efu99z5AZ3H//hJmU+iv0Q3bjl2v1Y4PD5cfLW1urC/dv/fGm28f7G0tr26Ui+VWt7m2trW9uYtlT89uliv51dW1o8OD99650Wg0qrXy7u7Ow5XlXC5XrdePjo/pqXbJSaUS6XTSp/uD/iAmHIbRhuTO9s7q6sbq6sqdW7dufHD30f1lt0oOet3WnXvL+WIZQ7TV6zRqte9/73s4I3/+Z3+G7qZSqzx8uLS7t7+fL3VRVsO4e/vG+vr68tLS2sbWW+++e+f2DXQQ7928XajU0bbq1fKdGzfv3L5ZLOR+8MYbt+/cfbTyKJfLd7sm3VOrqGjQcGtupzRJf+7W/RkGfLIP4dU8K3wuJ6dLWdQ7Kori11W93jjZP1qGgXRiIhCIYHWNFVAg4B8bTUeiwWIpF474Fy7NzmHA1AFtanIS662NjZ2DvTymr1hRF4s1DCbtFqader3a8vtCuuav15qGgYGit7t71GobR4e52blZn+pUirVELGFZdrnckBxtcnw8d5SvY33pSOFovN5oY+oGdw3ogaAebFQ6uu7rdFu7u8f5k2qr2Zmbm8HQVK+2t7cPGs2uaUrtTiePWX0wur9/fJgrBmKhdCyqGXa1VH/7vQex9FgqFb1+aeb2+zfocP3a/vbBzuZOp0ePpsBDDkuNeDozOzm2ub6CKUOuUMhm0lGfVMrnNVWtV2qoWZ+mjWdHMMulhTd9crGJkafZaqL6C4V8MpnMZrNYlhYJeczAMc9stdpon4lEotVsYlbl8+nVckVx5IX5BUxe06l0pYq+tY55VyDoxyiNyREm+dVqLV8o2pYzMTGBJa67DJahPjoyihn1wcEepmn5/EmhmPfpvsnJKRQHnoZZNFbHmMA1GnV0KCOZjKLoWIBlsyP0Ep56LZ1Jo8vGmqdWr+Osl0rlO7dvY9VA90Fh6a7IiXg8lUqjfwQw6z/JFzDjGBnJJpJx+Gwhn0dGiqza9Iapzsb62uTUZLPTBm96egLdNIwnk2m/jx696bSaiWQKY8gJeruTPGaVFNrWxOQUZt8YPPw+f6Nez8NoPo/WW63XMulsMBhEFjheas+gTtEfwD8f6K+92aX7PGpvhOdZe6PK6KEM1KZpmGgWhq2EomOGGYpFsyMjU1gY7uwfJmPhTruBcdWv2FdeuRYO+lrNht+vl6vlYDgQDIamJ8Z0BdPC3suvLM5OTSViUUxHG+3azNx8JBI4zh/7fb6XX7qeTWeCfh9mcxgAQ359e3sHox8WjsGgLxYJXb92ZWeXXmlydHiIsXhhbqrdbprt5uLsXNCHwbyYTCeuXprLphO1Kibgxpe+/Ore/u7szPTEaDbo0zF8feMv/VTMpzda9WsvLmYyabhio1IPRTOtcnVl43B8djabiqRCgdt3Hrz0xZcwfcjG4+VicWpu7oUXruqKUreMcDj45auzh8eHgWiiW629cPVyNhUrl3LJZCp/dJQayc7PjKumcXhSfvHqrA/e7vPFMTcIRzFh7vYMeAsqUdMVuCvqcmJiSlXoqTLMNk3TGJ+aqFXr6M5mp2dMozt3aaHbaWP0jIQj3R5KWsdZi0XimKzatpLIxGfn5mvlMgZVPUDfMLfaveOTnKxr8Wik02qFIhHdF7h2baFSaVqG6SjW1PQiFgbpkaTVaYTCiZnpmWoJ6/aTy1fmJEWfGh9D2XRZG50cm52djkZimi5tra/v7BxMTE7HEvFQQK/VKo1aw7bVTDaL0TUeSwajUVRwo4l/WFP4r7/ytfzhXjIRDwSCGrKPhFTHXtlaf+mFF2OJJCo8GE602t1Ls1Mhxb734KEh6eEA5kFzimxHo4mJyXFVC87NzaI9GK16u2PYsj05MYEFejyZnZnMWLIvHk9m0km1f1WIhx/yc3f49vr7TzIeu+ecPZwX3nxby7Pue9MjUzQTUhzL7JVP8qtHuX1VS0xOXU8mRnQ10LOsrcO83elh2Tw5PdMpFdDPy46C8ScYDR/ncvDOifGpaNAnO3au0EyNhjHQqI5TOqmVG5WJqWnMWveODuEeaBPuiGeWyhU0Jl3BaFM7LpQTqRHJ6qXTUYwJuZN8OBbDsCOp/umJ8XKl1mnWMKpbhr13eJweGYlF/YpqlUtNTfWHo/5iuRIKY2IRtFvtQqUUmxjTWsZJoZqZTin0MKfUrDZNX9hqVvaPqpamzc6MYIW9c1hIjqZCIb9sS7VyNQwq4K82WqVOy6cGp+JaAR7j+KVOb2psBKNULn8ci44c7B+Mzk4nQj7J6B2WmqMjMXp4FTVIa296tK3b7e0fHASC4VAkWMyf+HyBFDoFHIskjYyMVEpVDIClUsmxlbHR8Ua1GkxE4I2S5sOBN1ulbtfA3CSghyfGUvsHBS2gZEfHirm82e1E0ql4IiF3jFzhpGUaY+lMu42VftsfCKezscJxwTCcRDoiKWGr21N8WI40DUtBc7jx7nt7+cZf/3/9Zbh3LOTvII+2JQe0VCKO6ZIsdcsYOYs1WfONjI3EIoE2JtyVWrdjjU1PlooFs20FMLLHwgd7+9GIqgV8WnikWcz7/UFN1R2rt761lts72K+V/8av/h9Bv5/WEFoQxziajsO9/+cffzsxPnt1YSKdSlYqhWq9NzKWNrpSIhFVNZ/VrB4eH5uyMj85nSscNzrOzGik3KEthtFsSrbosWIbSy96WyVfgOcrbZ8L9B8IJco9Zrg6APd+zg8Ao8roejt+UZGSbMCAI2n0hX0J8ytHVuyeRNsd6EskSfe5z3FTx4rxRdNM2pKBmgaOBv9WdEzKVcWk50gt1YKy4ijuO8L5A1cQoQeaKUvaA8JUEIMOPYKN5Ts90YxEBy3EfQbbPZv0JLgty6RoOzQjpsvTcg+KVBwYw6+MH02xTFu1DFnxYTyQ/R3F1B36ooIj610ciUWzR9PxObrjN2RTtjXHQhkMHCiOzqDrw13ZIFe1wqrUpWc0bT/tzCAXFWVzzLas6D5TNvwoDT3SrdGGuHvbP+0A0bY4lRHFhlk3ii4O1UbVa9m0y+g4Km03UToOXKcapB1EVIVCUuhfUdv0mXSfY6PIfkvqodYky9ZwrnWqB6pc2Ccd1Dnydh8il2XNxtitYqbtbpKBY2oomiwXi8d3b9yWgrGf+emvy/QZdMN1Ds3G2aJb9jGgmu6KzoeKtxzUCr1sg7fsLMlEMVV61BzG0RRQeNOQTEuhp8kd1W9ZsupYD+7fPDk4xDTjlesvU2dJ72ZGtZuaZMDiveWNzMRMJhkBx0FTUcM2ktwDsOg9rl06EsUPjiU1JSWoWV1T91smLFjUTuhJV1Ql3BsVR1X9uRm8Tx8pwdnpx92NMfg8ZubnP9//RJCv4cf1cJwdVYVZmg25zU0mP8Pqj9oCWiNthINLG6cqXfWgCL2sl2zQtQ8HZwKGFHfDFtboxhX37Q0wL0OVCLoc6l6TgiO4W0r0WS8yBefg++Qo6j68TAQ4EISmYynudiiZpYfHMemgbgW52vSCA3ptgoNpIjVMZKGYKr3GAU2D3Is8r4ciofXSq14sxVFtBZ2jgn4IGSgaKg65oRWhl5GD7kvLYVy1aI8Y6e6j45bbzhCgPlBYlT6BDz0UCQcMbfRfbkHJlNvfQom+lo/1DtUeFZ3KSGyqDZQVVee6NWUCq3AiqkvkQDVqK/QoPnyWDhj9mCbZGI5xBlRMsKn20N7pYXQ4EfmtBcMynBq5yPQkONxCxQDQJcLvp2OHtyIC33c31VBuenMGuHTCaHi0JPQjKGB/hUtduIpaRf7QRIkoK9qzpr4fHSVtl7kNp4chxdR1etUHnSvFhNsrKCp10mhQWNzhZKnUwNCdYTrFr2BH68VBIyf0aRg80DHA/3EgOEiFeiz3JgGqXtQ/VRMq3i0WZfm5QH/0Jjehs+KeWfem1I/jnvMhhhjiLxJn7g2v5lC4d7vdTiWTLDfEEEN85nC29gaEe/OlNUzOn/FNqUMMMcSnEGdXztm3QWCtwu6NyTlvHg4xxBCfRVzg3mL0hns/y7vWhhjiY4Fohxwd4kcHXWRGhbJvc80KJ2diiCF+POB22I8M8XGA9pnYjUXNghjgPCdo98Lz96PgSf0L+D/+rud8ph+5DD+2wnszEjSIpxfgEyrek8w+JbunFPUpSUP00Z+ce10aHJ6cP+OLkF1wRdOWrW01O516s9WUFSUSSfj0sKLotqR0Oj26jKeooYBPNh3Jp6iW3bMsxad3Ogb0AuBLsio5PdPQdfe72o5tmiiJ7fcHJNnptrs+n0/1KbZkaIhbWs+wEYVKo9UOhUPoTDqdjqprtNFrmZrPZ5gWbSfjeGzJ5/dLtt3p9nx+HwQMpNmW3+937+qg4/UFgjbxLAjgeHooMJVLCoT8qmrL7sdyLVuzLEnTbLPXs0wjGIh2TUuj2zjoA7k6UY5Ez0GYqqqD2+kZPt2HftJyd8hRT5AwrI6uB7qtnqSpyB85SiY9AG3LhkzfNaANctqndhswdB3auEdHzPu1+KUE+qFNcmKCVmR6xNmlccj0PWCVqsEmUVuFRUsxZZcA2bVMXUVt26hA97vmogHgDFju9ruCuuoZqKuwbdO9qiiDrsqUgbuTbxmWTt87t+gjE1Qo6sfplJEWjtUOBgOUFc6mYWl+H/KVbfrYAwoJYZwT+liCbdFpUqGnojZxqIqmazgQGwfsoA59uurapi80EM+9P8LdA3dwvKgGS9Zkul0SxVIoxQFfo1srqPhUmXwTBJWaQDb65OcDZ69zYIBGHQHwCHjjM185t6ECM0a3crh3v1Lab9RLjWalVq90W51QONKzpA9u3m81OrtHJz7Nd7x5FEgnrUZ7c3vPlNW1tZ1yrQnvDweDjWrz9t2H2dEszrrZM9ZXd3Z3j3U9VGvUV1c3q9V6eixjoa1aVv6ofPPO2sj46PH+4e7+Yb3VwQnd3t47yBeC/vD62nooGoeu1evmjnN7h3lJ9ldL9fWtnXbPRPexvLx2fFIIRaJ+v24ZvZWVdVnzVyvVSrkeT8Tg77dvPKqWzWK+UihXMpkYGoZhWzsH+c2tg2Qqurqyenxc6nbsnf1jX9CPanu0vJZKJOkmS8N49HDNMCV/JHjj1m30ZGjry2triqbubB2EAtG19fVYPHHn9qNiqZpKJxr1xr2by4lUSvbRvWcq3ZmK5k9P2Dloy2iorvOQp1JIX/SWZfv45ETWA/A3avEWveyB2j0UbShKe7sH9LSO7t5BYtP9OxYZpPtgur3W+tYWDlyRrEeP1uKxuKppdB8N9UvUhVgOeZpkdpYe3k9mJxyrd+Pm3Xq3F48iOwipHct89GA5kUxoqlPGOW40AqEAPJae9+90tnZ2Dg6PTYOe3u91u49W1qOptPsVFHRwdP8M3ZKHbtuRO5329vpqPJmix8KWliq1RjQRp6LYTqvXXtvYSNG3WaV8roJDV+gNGHT/jEX9mkyW0ERRVyitQzfg0VfMbYNu+5Hoprme2cVvtd7q4XT7qAujSqV7rT5HoA8Aw6vRkNi3AWpV1AvTIyXP6N6OhAZBP43a+s0Pvml1m9nMOPrTnZ21Yr44MTPXM6U//ONvJxOZne19nxa6/+6dyOhY9ah0/8EjW/OtLK8G/AHLdjLpxMbazp99591XXnspGPA16u133rxD9881uvnCQb3V3tjaeuGF6yp9oai3/HD1j75766tfe/WH3/9BLJG8fefB7NRks9m6+2BpfGx8a317f/+kVKmmUolGo7GyuuXI/p2tva5h7uzsR6KxB/eX2t2uPxDMJBM43J3N/aWHG+iQ4HipZMwyOt/8g++OjS7Ycu/Nt2586Yuvon66pnnn7qN79x6+8vL13OFJtWru7R2e5HMYAOFfd+7cuXb1sqYplVLzvfce1OvdzPjIH//Jt8rVzsTk9BtvvzU7O3Xz3Xv5En19PBwKfXDnbrPeTGTSzWrtm9/81vWXXo7G6dNj+KOqRHO07J2tzePjI5yZcqWCxlos47e8e7Cvqdr333jTH4wa9Sq6Nr+uwNv3D/erpcLJSb7dam/vbqE5Hx/ndnf24WZHhwcHh0fhcKxayq+sPbpz/9H8wmW/Lv3J//pz97NNdsivrG/u544PwtHEce5kZ2/fL1k/ePOHybG5dq3wR3/0v0xVn5sa2VrfyOdK1Wbrze+/oaD/NYzN7e2HayuXFi754LaOY3R7pVLlJF/I5U4WFuYarea3vv0dWcPAj/HYXN/YPM4Vsun0zvbO4WFOl5wP3n4nmM5a3ca3vvdn9ba1MDmysb5eyJ9gcHjnrbcxGzIt6f133kfzGh1JtRu1rc3t3EnBH/A36tWtrZ2epXTbzf29o2AwhHnQ/t7e/u5BMBBst+prW5uYm6ysrOHAp6em6M5JGsY+X+7t3uPpjt4ImWZ46Q8FWhL9YJQxa/XaZrGwerD7sN2oppMRw26bEjpddLRKJBwOB8LNhtGut4/Qlg7zRteKRaPZzEi30zUNs1SolKoVVY122gYaWblclix1cX6uXCzVq9UrL76IyVut0kR3jvliIhFVghEMGZVa+YUXrrZ7rdGxzPj4CCb54bD/0uVLf/79HwTC4fHJ8UtXFiPxaK1RK1fLly9frlUbmAVkMiOT41PlSr2QL6HjuH7l2r3bD/PF7uTceLGcb1a6ZodeqlSs1CLhaKvVyR0X4cPZTBZjot/ne+GFF3TNH44GZmbH4eTr6/vj43OVWqtYam3vHCtK8ChXKhYbgWAcB/5wFQ1RTiUzsVjsjTfevXL1eq1mZMfGMiMT+WIFTTMYjWFExsCIqTF8o1yr4gSUC4VHS/fzJ8cHB3v379/L5/P3H9y/8+DenfsPjnK5w4PDQqFAX03e2V96cP/G7dt7BztvfP+7+Vz+nbfe6rTr3U5ze2v/zp17J/nj995759bNe8sPl2/fvXVyctRqd2k2KzvtZquYP7lz9065kLv/6OGbb76xtXPwwQd3TgqlRq1aLBVv3b4HAvORRrNTK5dvvH9ze3vjzq17nU73OJ97/4PbpXLp+CRXLJZK5QqaQCAQmJufCwTpmGgtYtv1Rj13dLT04MHx0dH9e/e/+c1vlksVyrFYNFrtg53dh2vrPavbs9o4C4X9ndW11QcP7q9v7zUbjf2Dg1v3l05yR9VaA2N3Pnd86+YH21vb6Elv3bp96/bdm7dv33/wcG1tHWMABqTbt2/fvXMnn8vd/OCDB0tLP3jjh4f0PeYC2qfr2/0B7PODxzoz7/GDfnYPl7GgQkArQKyZlXLlaHPnnml0R0YmguGYTbcW043o8Vg4Fg2WK8VAQEln4+l0VNclv18dHxs1esbm+ubWxibaSa3WKRWrx4e5Truryv5utwd38uv+dpdeutNt946OTrByGB1NYeGNRhrwh+B+muqrlJt37z0cG59E4yqXa/MLl8BvNjGYteOJZK3eVFRft2f4sSjXdax46U1vkpM7PkGDg/PMTE/LslqpNI5zx5VSEbPNeqO6tbMxPjHaarfQ3UB4fDyr0nMkmH4/RMu+cnV+dm6qUChurG9PT89iYDk+Ku7vHwdDuqI5W5s7Pj34la+8traxXK01O60eWtns9EgufyxpkmSq6NKwMB/JZoPhMJJQ5yjV0XGuWKmg8kuFoiLJ169fwyS0XC5Vq9VavY6JNKZUcKaJiYlIKFIq5C9furS7vYUSvvjii+1260uvfRFDdavdxPo5FAp/4dUvYG5Sq1Zi0fjJCcb248XFhWg05k4P6JGQa5cvtzvdo6N9THbRCecLmCJUX3n1C7qudTqdXC4fi0Wwkq1jClSvoYizc3O1RtPv97/00svNRiuRSI6NjdVq9WKxaJl01WZleaVaqSxeWsThoEEFAwGUsFwq7e3uoH/P5XK1eqPX6127fh3JjXq9WK4Ew0HMVdBBlAsn6XQmkUh0egYsX7t6HcypiYlUOoXKN00DQ8n09PTW1tbe7h76SlRIpVQZGxvHEgPF1zQtkYif5I63NjcSsSQ6HdTS7OwsXUqghfdzjFg/GYB39F2anZlDwXxmYAkEU4o/mJ2b/1IiPaH4tK5p12pWKjXpXl3TUolovVaRZSOdiYxPp6dnMtNzo6lstN1GN13BFDqbScXjMSxfsbL1B/1j42PZbDaWQIM4npwaGx+f3NveiUXD8XgYjq37yH/GxmJohTPTc6srG+Oj4wcHRwcHxwF/sFSsVKuVX/krv4jFK/z26ODI6KKvyU5Njh3s705OgEyZVrdeL4+MpDDmhwL+nd3tn/uF1yfGk4cHJxii45nw5PTYN37ma3/5L/9Mq1MJBDQUR9NkTZXSyZjZ69y/dy8UwIJTRiOLRuGevmwmjoKFgnokHHrp5YVXXl7EBDIRw9wkfGlhIqzrxZN8NB7+xb/09f2DjWgs0IMLtms4RKx2s/SqEyxPbVlVRkdHkvEETkI8mURHhPlmIBDEchTz8ng8jrJhhYw5cDKZtExjbGw0d3w8hdpMpSLhCGpJ0/Xs6Eg8ju6svru3i/7P5w/AZ1RNnpqeGh+bOD4+CQWD9OVjSclkM/liIRIJq7reajbgUTgF6XR6Y3Or0zUuXbr88ksvHh/lRsfGUcJ4DJ2Cc3h0jDrPZkei0WgmlU7EY6rTf3mDqiqNRnN5eUXFopwW/Y6u6fBVzDLSySQGWBR7amo6jJVJKLy3v98zjVdfey0Ri6GbyGZGx0ez6cwIegpM732anh0ZRUeWRctIJGyzx+2s2+mUSqX5ufmZGfTF0sQYGgnNiShNkcfHx5Fps9VaWFhAR7kwP4/qqlWrmDyC/7lzbr60NuDM8HDAdB8ae+ZLa+7jOBj7NF8yNRKJpjV/LBAcTaWnJybmA4EonN+va45phONhLFCTsUg0GwuqcigazIxle502pl6XL8/Pz07PzKDDHZmexTkLBv2aP6ArPntxcT6eiHW7rauX5tKZOJqjjvW3qobjsdF0NBkN1xrVa9evKIodDvm1gBYLB0dHEpPTaIJhv46Ox1ZUefHSwtgILaoXFmYz6bimSdFYZHZmKhGP6vRQlrx4eQ7NW3asifGRUMgXDMVSNJCEHMkeH03DtegzwZiDRDDTDzuWFIvFw6FAMhmPRkNTkyOZbCoS8aPbgeTEJNpz1O/zw1QmHR3NIJaIRgKTM2CkFdUcGx3VFCmVik6NZ0GEg2Ecl6pbqMRoMIoRDwTWkKqq2bIzMTnl9weR3fTkdCiIgdN/ZXExnU7pweDk+Kgkq5evXE4k0S+mMYglUvFINDo+NhkKR0LhgN/vGx0ZSyYT/lAA84uRTMYwehNTqIGMT5NCoQhWo+OTE1OTE7ovNDOJVeoUhs92pz0xmoGDzcxdku3e5NTs5Mz0eDr2aGW13TbHpyZffuFaOpOOhUPZkYym+6YnJnFSFBnNhh5EC0ei8OFEIoZhMxAMocdZmJsdHxnxB4Pzl65MTk4EA34s2EZGRjIj2en5+aCmZzLZ6YkZdJ3rm9uNZvvStauL8/OZFFpKBC7q9wdisTAWaJVyfWJqBjOasdGMpqqYqY2ih04k/cEAzj4ODVO5hcXFqWl6/w8qYXJistfrjo6m0c3RCIQ55vOOXJ9l0D3n7N48bgPem1Kf9ROCpAx1+lFoZ6WHcQkzYX8gqtIDhirtVdDVW8eEW6IXMCRDc3TTRrdgwE3diT1W0SplTg8jSvSUn6O4D2lCCN0Q7NNTvS4LUZ3SbXqc17HdR8HhwbJK8y/H1uipUcUx3AdLVbgrzJqSYtEzgxbGW7q46v6Q31NmWKLY7mPStPnk5g0uXWemfRQcEwJ6K4DPUUwaXuF5GEAt2qih735TUSGMvH2nM0CYNCAlSfRwpWsChVVJnvpAJNAkk16nrCiWZauqJZk65EyFXkiqO7pbF+5sHZqoTzKAanOf+kSRIUTPOVo9RQ3Q/pAPI6UMMXryE5nRQwQ4aLqYJCMjxUYOqAHZlGSfBstOV9J8qEuVikGvHMZpgawk6Si7e+yOiWJIyNeyJL8m9aBoSLZitt565z1VicxduTSRTtNpobxkS6FnXClqG6hXFMWtVNQuyoYiU6el0yVvgx6eVXWUlq7o03UfesrWUmTdst3HZeVGq7b8YNmwpKsvv4DJAn+wXbKpGh3Frhby1Uptau4S2pAqG2Bako7qp0yhjnKiNDgKFMDqoQiOjWbiejTVPE4NTii1ns8PaJcbP2gx7OQAu/fzfSEUzY/ODiqx/+ZZGs7REKm6aeHtmsfJVmjjkgRlU3bo8/04ETSrcp2CNCFDTQV/MEK7pG7LphNGWtCmXR6kUOMnoE1TFggpB9rXoUJQL42+BCmUGxsjRYpQUahhuUwIUNZ9mgoBRTQ5UDSQuu4NX0Nm5Mk4IsrNTSBL7kFQquuB9NIITqJCU1GJRxkA1PrIJvVTiKCgaJ3oKajhUpFdSdoMgwTs0LPsriqVlgrPAmSJKDBIwKRXTbj2qMQWPXFNx+EWktZKiJH7kUnqEqhuqWOjbQ6ooJKoqsgBqQC0tiLrHKXXasAWCuw+9k2dLHW+zVYbjhgIhzS3MHROYYHrg0rknnv0wZQK2q1kWaWDQLHpVNM8ikpMuVDviPLgWF0WqWBk6DRbkqzRThtAmig2agkmYcCgrTtVhyj1HVTvNFpQVlQa2AdwsAip/qnzdVl00O7Bfu7c2zx9YowbJiBG72az+cwfAGagEgeqz8t5LPW8qIsPtcC4SPW58YQiPAeEBS6Y19rTi4pUam3nUs/beQpE7gPw8i+kzysOcJ4k+aGK5+EV+FBhxodmygAfGEj6CNn9JIM67AFQr/0Rcb42vZzHUp9Q8R9qgf8+FvzodoSF86VizgDTi/O+DTxdZQBPkvTyL6TPKw5wniT5oYrn4RX4UGEBbwt8khb455M+WnY/sXjsiTGEoAEM6Yb7CcFUKuWKDTHEEJ899C+tsYdTHAtB911rfM/5R/6+Ny2IPvIk4FMGrhyxePk8A1XxY6uHH2deP6n4EPdOJhLM/3A8fiYQ+QS9+yk9hyiGV8ZbtgHdD29AqBtSuaipPVWXM3pMCxyOcud3WhLinYoNFM+LJx3FU45O4EmH+Sx2PPwnutyT7ABPSfKCxQby6pNPxVNsCnjL8HnCBe6N6To8nC+tPeN7zi+oYK70p1YrJLzJTPdbz1MVn5ImSkIypxkIJgh6csLTIM6oJwImzmVIV2Dpsm4/ehFIZ9AZ+HIaQPt8bhR2EEKmL0Yn4sL2+ripswI9if84LrJI8Mp7ZZ7EJ4jsPOfIW+wB+ceKSneP9ek+gdKj+dm028ex0ypCtC9EV8YpPlgQxsXcx/HEWv1Jx2NrbyYQwud57f2cn+9HDbpbI4M16Z2pcxo1bwUzBdLoJxHdP7eunT7xdAwICC3XKGyhLHBC2oahRtK32z/T/XwZ3AL6Ao/ZJX36FWkMqi6PlBdsxv3nmnQBXdookt1S4NARknvT3h7snIkh3S13H64pwC2ey3k2+jGcGrkAbomg59JEMfOMAEDj70LLp+hn7So+a/H6NvsND39u5NS9uXIAsGjHi+5I+MgYzPrzAgU1e9YET+uaOVTpzwYHgyK1Ddq7lJy20S0W8lul0q5h1W16NzgsOYb7KGMP3QY9t0sNn2Rpa1wxLadnOSYNY1gamG5XTjclyA594MDsIgo5q2da9KwjTjM1BsO26OXZtJ9rOL0eUqGGZYXTozs32DLtqdruh6K7hok8LUfqme4XDsg+WSUx+nCs7N7cQ5vlloF/3Om5W7EyPTNtOnQXBYrd6aGc9MgxbWxDhLabyc/xX0Jp6eYYkkemvH0MM/hDPkihJmYoPbq7h3oMujGGOggoky1qguBSrbjeTnvRvGvd718oS9cUjYEISR5qYIBCXYGWLNPAL51EKFAvQTLoROk94zbdUOZuLVvguDlBjnpY1K271w/JnuR03Kf/bLqRE4KQdItPXSSK40apVJQrcalwlItNH54ChbzdG2W4QaAUbiGQG3KgYpO0e4IdnHP6sK+M8+YeiJupK+BWKlwafNBUF8QkkE389ZP6f2TSDVBjLkGC7q9LUggbn0ucPe+N6qEz4wK06eJZvzEm07PGqF7LqB/uL5XyB61GrdWtlqrHnW4vGo4ZhvPujbu1Sn1nZ08PRfc3tmPJdKfV3drclWRt6dFasVzvGr1wJNJu1G7eXk5nR3UdzcdYebS7tbkfCPtrzerS0map1hjJZiXHqFZLDx9sHB6e6P7Q0d7h3sHx0qP1cEhdWdk+OKlGIqHVh2vJVGZtY6fd7B7u57Z29yRNOznO7+4e5vLFTCqjyVKlWt7c2otF0ysbW8FIIKAqRtN85+0blYaxv3eYzoz4NPiSXKu3b9x5mMikNpc39w8LueNCrdnsNu1YzL+ytmM5ajhM72TY297fP8onR7I7W5t7uyepTGZnf9/oOsuPltOp5ObWkW1b+9tHazu7kVgyGNCW7q/B8wNBP31YgZwBvQllR10bEfQqCUfWyS/cNxaoklStN2rtbjgURP9BDZjc1aZ7fBxLdfRC6aRYyCUw4YLbKbBAvQuql+61k82VzQ1H80V8yt7OHnrMQDQE14CUqdDnIlRHgyVZamxtr1p6POxTtja2yuVmtV6PpyIoATqC9eVt+uC2rna73WKxFAyH2PXQp+5sru/u7hVr9UQ8ocr28sqG7gsG/Khj8izXf91bbty/t95+a3J60nZa9+49KDYMv6rQTbh06Nbdh8uJaFRV1War1mr1/H4NR6LSTYLko9RToW8ik8gZXRZ1Ta5Dk2PjeOnbD4pimnaukEctUXvGH7XPfsP+vOFp3/fGQPvM7o1OHFVoNBpbd25+y+i0x0cnZM1c33pYKtUmJ2Z7lvy/vvPGxOj09vaOIgVW7y9PzC026527tx/gHG1uH8QSqZ5pJOPxrfWd73zn5stfeAne1q533/3hXQz4zZZ5Ujhp1K3t7b0rV69oqmQY3UK+li9Wuz0rHNZ3d44OjguXLk2WK81797bn5ifXltf39k+OTyqjI9lOp72+tSMpuk/Te93evfvL84uXwgG93WzcufNwcy9fbTVmp0f8qtwot7/1pz8YnVm4f+/h/MJCKEy3ZK0t7/z5W29fe/mFFn2RU7vx3s1gNL6+tjM1N/3Dt+5kRrOxhA9TgvfffbSxm5uYmVh5cP/Nm4+mZ+eWV9bCkfjW6vLBfu4w38wkw2/duKlLWqndioUC775x0/brU5MjNEmAA5L/opnaxUL5/t3bPl2qNVqy6j8u5DHw3rlzFxW8srqysrGZTCWX7t5Rdc2wze3NzYODw2qlWjzJG1bvJH+0t3u8ubapBhTLNO/cvBcORxTJunf/zlvvvZ8eGx9JRO7evbuxumMqZjIe3d7eWlp+EIymrK51984dSek+enAnEB3LHR5sbGxU2jgnbdWnLd+/XSk311Z2mr1m8eSk0ah//823Ll++5NP97u2zTr1YbrY6y+sbM1MzPk3+/g/eKpQqkmzGotGV5Uc7O/vheLJRrT54cM/n1//r7//Xl1599SS3/8O332zL4clkJHdyuLKyiknTd995p9Osw2k31zfvP9ycX5hWHXtra31ja09V4bnyw4ePms22zxdYXV/v9joYD+r12t17d+D7kXD0/oMH+ULJMO0/+dNvvXD9moZKRNuk/657u2M54XPj7LQIZCBynnhG0A3fjobu1DKK9epqrfrw+PBRu1nNplJmr2Wi7UhOz5ECoaimhTv1XqPY3N053N07ara64XAsmczkC+Vmo1OtNErFtioncIaq1Wal2nZsbfHSXKnQrBbb16+9QP16w2w1rGA4+sKLL9iO4g/4ZufGW53Wz/78T2Wz2UuLM+ib0D4uLS5+69vfTSTTE1Oj84vTsUSk1WnPL84nUklVxcRALrdayDqbGv3OD34wOT0T0MLVShezDMywg2Gf5scA0q1Ve92u4g/qgZDPka2r1y5HIsFQEDlOH51gRlC0JNXv9zcb7XK51ew4/mBsc2uX7ugMhldWNtEfaaHwtWvXvvNnb8fT2XAk1jLNF65c2znYR6+RiqfapqXQ613kVqvdajbh25bRu3PzBuY+J8eHd+49wGh96+6De49WVtdWj/KFSq1SKObvPbhXLJdv3rq1tb25srzy8OH9vb2DDz54p9VsWFa33ercu/ugXq3cunHjYO/w1u3bSw/v5k4K1VoDc2YMdt1up1qrbmysHx7sH5/sr6+t3nmw+mDpUb5cKDaarXr99vs3a9Vmz+ih9muN0vsf3EC/9p1vfa9jOpV6+d6tO6X8yf7RSbfVqVfqcG9NkRYXFtLu96oUVbFsCwcDr1t6+DBHz6UfoEPZ3N68f/duq9UqVkqlYunOvXsYhju9Wts0rE7j9u33q+XiG29/UIJiq3b31o3CSTFfgHHFNto3P3jn8Ojk3t07Sw8ebG1u373zYH19+9atu5jZY1Tf2FhbXV0pFPI7O9sbm1tLS48ODo/29g8Ny73gwk5NswZy6udo0z8R6F+u8M7Mn8uxTwGHwspKUSUfVnnl8vbK+o1ex8qm54L+EGxDAtXr8yuhcLhRq+n0lCJclVbamHtlMmmsTfd299dWNvb20IyLx7nj4+MCRl2Uhp5D0XRN1TCjwKwCM8Ojo1y91nnwcEPVffPzU41Ga3t7e3pmrNvBesIOhf31Wp2e956fa7Vq3S6GfzsSidZq9YP9k82NvRdfuY6Z3fFxvowFhGUtzE7VK9WOYdHLlQxDkW1Nk2OxCIbEw8NCvdGemhmPBIO6pB8fFNa39l/98mvZLH2t94P3742OJs1eo3xS21jb9/mUeCy4ubFjycrClStGu36ws2NKarnemrt0pd1qwO012Y9lpV8PxBLxbDaDWQ9NXG2pWq2fnOSxfsWQu7O19cXXXvPp2slJAc5aKpWwkp+amEQ0Fo6OZjNHBwfXr18/PDislMvRaCyRjKdSqTYyaNR63XYinnzx+oujY6Orq6uTk9O1WnV1fWV6ZnZ0ZJQe53GXr1PTU36fvrOzVSoXUonE/v7x1s7O9Revh+MpFOhgby8SiiqK0rF65XJ+b2/vi6+8dpzLm46M/tFHnz2URscmLMM6OcrR9RDJQWG2treuXL0aDoUURcKZvXRp0TB6m5ubZo8+OZgv5CHz6he+oPt8mMxvbG0nU2nMteuNequBrrH26isvHeVLjqa98PJL1VI5HknMzMy7b4nqVivF2YWFk5Pc+vq6z+dHY6tUamilkxNTKCSIiYmJg4OD1dU1VVV8gQBG+bHxSXoBE7U6161d4PcjtOzPNOjSGnXproczS3CeB6g3jJlqMDQ2N/uVSHTMlLrNTrXRaI9kpwO+CASioVAhf2SZrWQmOjqRnJsbm5sbHRmJG0arVi8Fg75UPI6/sdFsKu2H87vPNmKsVLa3N8cn0+Pj6eXlpWgkGAnroXCgVmm9/95tOH+70+h1pLHRMSzIux1rfW07GFCMnlUuVX/lV37RNJvHh7mdzf1GrRmLxh7eX93fzaG/wMo2HgzlCmWsWX/tL/1sKXfc7HYSyTAWe4FA8OSkhKlyNB6KRAOqz5Z9Uhrzb1O7f3v5MFfuuA+uXVmYxTR1YW48GQuE/H6MnJeuTC3Mj+uKasnOWCZ1fWHMp3TrjUa+Uvurv/oLXcxFqrVMLLW8sXFpdg5VFgjp4ZBGD1bITgjdXjgE30OfNzY+trK6iqEpFPBvrKxGQ2HUSL1aq1dqsUjU6hojWNVv79DzmPRsdiqVTsdi9N18WknJCgZb0zArpcr4+DgGz2QqNT07e3R8DD/w0wsqZZrQNhvoJeOx2Eku3+10sdwdHxvZ2Noq0deFM1/96pf39/dDwVAsHEqnkmMjI5gca7oeioSggq4EE36/hhmQnUjE4WDoU+/fv7+3v48FnWkamipDLJ8/gbMFAv5CPk+ZhkIjIyPLy8vtdnt2dhYzmr3dvUxqJBuLIqNgMLC5ua6o2kg6HY1E48lkPBEzTPquILo//D/Y36cDmZ5uNluoongink5n0OMrsoLjb7fatWodczcQmG6Bo6kqioISkj9/lOHqJwT9d60xEGffBtxT9eyX1tAy6Qk/TQskE+Ph6IjPHwtGUvHk6Pj4YtgfR7PTdV0yzUQiePX6tUTUH8/E/T45GgllR7LtTlvTlGtXFudmpqamxiYnR2fmx5PxWDiooRmpPnXx0kIqFev0WouXprOZTCwSpvdgyjjNkUQyEA1FMiPJWNKvSQqG3JGx7ORYJp1ITM+OhCKBgE4XeFRdunRpTpeVWDwaDOuTo1h4RtBuMBhOT2T0gC8Wj2dSUZ/qo89u6tpINrGwMJOMBRUfxiI74sPBRM1eL5SOY6mfTkfSUQyc0cVLU7FQKIi5u0+Znh1PJVHmcDITH8mmp9KRRCIRTSRGMvHpyfF4GOOKfzSdtVT7ypWFoF/2yVo0GY4E6ZOYgUAoEg7LqoMVdTgc73S62ZF0MpnSVN/M7CyqArU7Pzc/PTmh+fzzc7O2aS0sLGRGRxIx5JCMU8+YRE1GIjFF9cMnI/HQ7OwMHGB0YmJudqbbNbPZkcmpqZBPUX26ovhT2eTi3Jw/EB4ZmZidnp6bHKu32olEanp8dGpmASd0cnIinUqPpGJYzW6ubwRjia9/4+vpZCwSDKez6TC6cHTEqSTmf1h7Y0WAKYQ/FE4nE35N9vmCsqqNjWfnZmdDgcDE5NTkNAyPwrcxU5scn7r20gtmr4MpyfTYbCYRufdw6ejwODsx/8VXX6H3N0Rio6NZzR8YSUdsw1xeWx0dn7529crMzKym+zLp9OTERJLe/RGjNks7Gs7C3MLC/Lyqaijz7PSM3+9DJ6jr9PQYpiuDHv658feL7zkHE707Tsaz73u7wz0terECdywDg6qjymjRqhJULR2nwJBVmd5s6ViSz29bWK3TM31YumH8cj9dT3M+epqbHjZ24IhY1yIZQy1EVD9NY+ntmD3M/93nGw3L0iXMpJWuboNwDAXZYGWg02PUtq06ii3blqq4u1j0nWiJPg4uwQqZV0z3xNMTzjbt00n0KV4HrkfiHUXW3Ic9ddnoObZKH+r1IUfFVjoyZrgoluG3sBqH0xnICIOuZfcUDYejSLbfUuhT1rqDDkjqoTTUvmAEx4jD0QwUQZd9kLf8PdVWbYPqXvGRlEJPLFumRnWpdGCXPsuN7FFnlozDgkFMPFDD9PlbiXaxdBwXPVGPkmu2YtIuoARbmEGY7v6hTM9qI2oaWBbLWMw4nZ5s01fHFcPnSKaFKZemOgYyaZkYFzWf3DNRre7X7ukbzlbn1r17GDOTmfFrV68hTrmr9FJoevKdckBhYIiqGisRTKZ1xUCEvq4tG/QkJ+0D6jiFWBigGPRaBRQdM3i7p6JyaH1ivX3jLfRos5dfmx0fd6hOHEU2Lf4YeMd8tPpw4dK1cIjmgJb7mme6jus6NloLDgb/UHS6IMxrTJQdR0Afe0c61SWBFD53OHsgFGAPh2+Lu9ae4/ve6MRpe4y+KE2PSdMTwohaaLmKRWcWJ5juiKN7FDSNrn6h/ZAzu90rzjKZkeESOPe0X0Nc2HHfxICmpKON47TBnWCaaFLEzFYy4ZM44+gq6LFvuIcfGWIRS80fVtCocMqxsgeTPj3ttkfaMqKMFHQC7p4PCYLvPtIN0ya9ZxfiaB2Gg0bm2rGknm6jxPSaBOoO6P0DmDniEHAg0DZluYd+QLLprQ/kd9SG0RrJMA6cXpZA+1ToRGxTlXWU0NHdtx+gilAWGAHgqzgwfogbUtTToXS0K4USoE+TqTeEO9FuNb2hwX003K15cm96QzhthKHAtEVEVYqOQXHfrGxgAgUvQKdj0ca8H4VU0bGjzmBZ6kK2hw5WIo9yPQJdF1yFuiTMrVB6nz+AWsExwyYIlIWKCjmqUpw/HAbtMkBLg6+TWbg3bdS75wFHhIql4pN+3zfRL+gq3e6gtnr1Hm2LZnSUnHbHcUYtSMh05jTT6uma7m6bkxGcIqiTBaoPskjeTgbdglMMxaRBivLp85D+eUR/9GbHZoAD8F1rz+reBLKAc4YfVDACVCxOh+ulBDrR5NtoW5QZRiUSd6uful3qk6lpk69RA8aZIwt0osiOW74+z/0jPer68eue7tP8aVhzCfqjSQFpUlukloEu3SXAcsvpls5tMbzvT/0KosgOOq5ZNB44OZiI0zBFu6tkiKxQKkTwn2QhTbvT/bc+UDFgFo6JMnAm4ECeGi8drOuzbgJKQlbcAwADBA2HbnnJw7jwdBxEcMz9oSK54pw7lZYO95TJWu4PscgL3NLDJkpAr44hHhXA7a9oakG5uEZcuDlQvnR8boZupnwqzoEkmeoXTpw6+nmSCg3i1Au7RUEfd5p9X9GlyM4p/5T3IUAR6ET3Y59j9O855wi13tN7zvltLR/tE4IXtgAYR0ivRMZcXKUJpODTtIq80tWilxO5AxXdw0A0MYf45MEn6ClggSe4948EtvmhBRjiefHYIyVMAGBi9H7+t7V8OODehkWLPOHeANyYBlPq8DGq0Rdw2LFRDE1zF6JDfAogGglHfwzgHBk/znx/YuBep3DBhIiiZj/JCn2sn0ZG/bw8GaIA8PN+ZIgfL4RfDThY/zT9uMA5MvqsIZ4H7jWSUzCNkCvUm/QRAQOnf2zr1OJjZwt5Ydw+vSJKYMceuvdfFHAKBoghPosgn2J/9vo2E67AxwnXzRkXNBp4OLjs0igDF2OIIYb4yOj7kvBqDtm3PyEHc00zeYahKw8xxMeO/uT8vG9/svjkcxhiiCHOFrfw6gFX/xj8HJZO/zzkEEMM8eMAufeAYwtCRD9GXGjxQ/uRDxV4LriHSxD0AJ/BTAHmcBLATAZHmQ94aQHBJAUXA1EGMwGmmQkIJtMiHIDdfxEK3UmAKNMCzHEFh/hc4LHrWN5GwCCRTxjIhdvieXAZGH3Wk9GX85QfxHnLzBeHLDhMMB8YUCRzHssQYD6AqHAqjnLIBNuBvOAjZDDTy2Haa20A5wUEwfAW20sLMS9ziJ94nE3OAWrXH8uc/MNxlgW3PAAtD+hHTsvg5QiAyan9uAtX+0yYaREywSqsK+B1s4FUEfUSAoIvfH2g9tzqpJ6CcwfdTzgFWfHIM85zgAFdjp6XpPzcMtCtQRbddA2amUKAiSE+D+i7t2go3BqY/iSbwmM+gLbobakDtCgGaEA4KmOgkIgiVYQMrxaiLAmAIyAkmS+23N3EPhNgMURZGCDLrqQAmIKAHUhChjmsywKk7JFkGpJcGyBEFgzWJVOnUYReMaQyzSEizBRJCIf4XOFs9O63Cbc1gP6xtYaBvDgKMO3lCJz3PQBM5kOAoyJkDocMoUjmXAg7ANMIOQm0IGCQCQbzEXcDUoGAV5Fp1gINuHr9LIQ1knYBPpeZwUwQriqZYqagQXjFmADAFyVhGQaifWqIzwHOmhfHQQCi0XhbxicHzpTBUeYD3NYFHxAuwWDmeQwoCi1K8xBeeOUZoEX0SRbAV9znXrxMAXAA1mV4ZYRNAXA4ZILBwgBoSlBVphF6xQDmM4EkhF54BYb4iQd18YICcO4RIiqIHxEw0bdyRl0Man0u+vFTcPM9z2c8iT8AiD3JDbwAk/kXpn4oLlQXTIaXvhDieAckL4wiHDguASEgwiE+h6DGITyZPZxp4GPx8PP4ME9/Dgwb7hBDPAWDfT9cmgHP+QSd5xPpN4YYYojH8Nh1IOHPgkAqEx8XYLi/cBxiiCE+ScB5zy7teAkavj9ex4Zt17xMq8uhgw8xxI8DZxvOXn+G+30sHnjq1GfAYkCT4d8XXxAaYoghPkY8dmmNQQP3RT7/cQEO338x6hBDDPGJAc7b3xpFBCE7M0eZ/iTce4ghhvgxgNybfxig2cnJ410nb7VaJDjEEEN81gDnJfdmZwZAs28zU1GUfD4v7pf+MeGTnC5wFzbEED/xgNvCeR+7tCYcm6GqqqZphUIB3QCkIXAerPvR8CT1j2DZK/8UXRxUnxpiiM8+XEcZBFwVDgu3hfOefcYACQhBsyfzq8673W6z2UQ0GAyS6od53XP5j2VZ4h5ML41cbMtC14JoP0eY9WSNEkIYITogKNIb0Q1D0+lb7aTr4XPIfIRs/LkKOcQQnx703eHJQNsG2u02wlAoNPiVEibYw+EbPRfoDCDm9ZPnhVfrfHYXAElPdkIoeo2APs85T38s4Lz6kZ8IDI/oLxYXlpaZCPvxZwPkAf74B3zb5/Nd8BEizkx4OMZw0BBDlJNYHrQgvEyETAhTA0kCLCNohKzilR/Q9QoMwKsoBC6kmUDIfGBAkZPOM4WWV4wxkASIKCt6OYLmqBAYgFdRCFxIM4GQ+cCAIiedZwotrxhjIAkQUVb0cgTNUSEwAK+iELiQZgIh84EBRU46zxRaXjHGQBIgoqzo5Qiao0JgAF5FIXAhzQRC5gNCBhBJXmFBiCRBM7xJzAFAw70xvdV1ndybWQiFKPyZNUEAcHKROmAOUZYUUSYAYVMQzBxQuVAMGIgKDOiyInMGkhB6+cxheKNCRkRZnplMMFhG6HplvJIXigEDUYEBXVZkzkASQi+fOQxvVMiIKMszkwkGywhdr4xX8kIxYCAqMKDLiswZSELo5TOH4Y0KGRFleWYywWAZoeuV8UpeKAYMRAUGdFmROQNJCL185jC8USEjoizPTCYYLOPVBVjGKynE4NigASLE6M1yoL1qXj9nGSHslWSml8/RAZoJr5ZXfoBA6Ir3CwYIAaYRCjEv4U1lWqQy06tyYVQwvXyODtBMeLW88gMEQlec5JkQAkwjFGJewpvKtEhlplflwqhgevkcHaCZ8Gp55QcIhK44yTMhBJhGKMS8hDeVaZHKTK/KhVHB9PI5OkAz4dXyyg8QCF1xkmdCCDCNUIh5CW8q0yKVmV6VC6OC6eVzdIBmwqvllRfXsAg8ej8Fwi6bEBwvzQCHZbySHGUBhlfxvAoneWUAkQR4U70qTIAj6PMYMAt4ORemIipCcESUBRhexfMqnOSVAUQS4E31qjABjqDPY8As4OVcmIqoCMERURZgeBXPq3CSVwYQSYA31avCBDiCPo8Bs4CXc2EqoiIER0RZgOFVPK/CSV4ZQCQB3lSvChPgCPo8BswCXs6FqYiKEBwRZQGGV9Grwu7NSWff9x4IWYflGANJHBV8V+SMFsIiCUC0T53CK8Op52nGhRwR5VQGmJw0EHISyzAGkjgq+K7IGS2ERRKAaJ86hVeGU8/TjAs5IsqpDDA5aSDkJJZhDCRxVPBdkTNaCIskANE+dQqvDKeepxkXckSUUxlgctJAyEkswxhI4qjguyJntBAWSQCifeoUXhlOPU8zLuSIKKcywOSkgZCTWIYxkMRRwXdFzmghLJIARPvUKbwynMp039EBoc9yHAXNAC0EQDBHJF0IJAkj3ihCQQh1kco0Qk4VEKkMcETIgMCAjIiyOkfJlgvQQgAEc0TShUCSMOKNIhSEUBepTCPkVAGRygBHhAwIDMiIKKtzlGy5AC0EQDBHJF0IJAkj3ihCQQh1kco0Qk4VEKkMcETIgMCAjIiyOkfJlgvQQgAEc0TShUCSMOKNIhSEUBepTCPkVAGRygBHhAwIDMiIKKtzlGy5AC0EQDBHJF0IJAkj3ihCQQh1kcr0xW/bE1HQANNgApwqmF6IVABRQQsVEQKswhB8joLmKBOA4A8oMoQ6p4oopwLeKGiAaVI4FRZML0QqgKighYoIAVZhCD5HQXOUCUDwBxQZQp1TRZRTAW8UNMA0KZwKC6YXIhVAVNBCRYQAqzAEn6OgOcoEIPgDigyhzqkiyqmANwoaYJoUToUF0wuRCiAqaKEiQoBVGILPUdAcZQIQ/AFFhlDnVBHlVMAbBQ0wTQqnwoLphUgFEBW0UBEhwCoMwecoaLrIxnEOERUh4GV64TXBBCBMgfDyhX2vgOCLqJdgYSYQCkUBcBgcZXmOImRhoStCwMv0Qtj3JglTILx8Yd8rIPgi6iVYmAmEQlEAHAZHWZ6jCFlY6IoQ8DK9EPa9ScIUCC9f2PcKCL6IegkWZgKhUBQAh8FRlucoQhYWuiIEvEwvhH1vkjAFwssX9r0Cgi+iXoKFmUAoFAXAYXCU5TmKkIWFrggBL9MLYd+bJEyB8PKFfa+A4IvoY4S4tCZEB3T+wT/4B++88w4I5v/BH/zB5OQkiCdlw/QA/vW//tdf/OIXf+mXfomjkPzqV7/K6r/927/NfET/03/6T//+3/970FNTU8iIJe/evfsbv/EbIovf/d3fffXVV1mXtUBwKgswAQgVQbjsvgoTzGGwpDfpQjEGC/cjHkkmGBcaYUWhLuSFrjcVEAKAUHmKLnMYLOlNulCMwcL9iEeSCcaFRlhRqAt5oetNBYQAIFSeosscBkt6ky4UY7BwP+KRZIJxoRFWFOpCXuh6UwEhAAiVp+gyh8GS3qQLxRgs3I94JJlgeI2cPRCKOCBoJhh/7+/9vQ8++OD999//v1z0uaeApFcX4Cjjzp07X/nKV/77f//v/bib69e+9rV/9a/+1XvvvQez//Sf/lM4MJjwbbg0Z/Trv/7rf//v/33XmHRycvL1r38dwuAj9Qtf+ALniFDkCLBlQPDd3C4+Ilekz2eOF0hyVS8+IoaXCdq11y8VR4WAoBF6wRxSc8GSAKcCQkXwwWExpplguCIXZwQgyVU9U+GoF14maNfe8IjOFAGWBDgVECqCDw6LMc0EwxW5OCMASa7qmQpHvfAyQbv2nnZEtPbmiEhD6CUEwPnbf/tvH7gQqazF6ueZh4eHv/mbv4nxFqOxYH77299+/fXXMWIzB33Hn/7pn4KGb//Wb/0WjIBGRpgyICMIgDMxMQGCIXIBQIuosM9MEMwRAoIQ8HIEzVqsfiETGGAiZEnBQVSICVpYEwTDGwUtol5rAAjmCAFBCHg5gmYtVr+QCQwwEbKk4CAqxAQtrAmC4Y2CFlGvNQAEc4SAIAS8HEGzFqtfyAQGmAhZUnAQFWKCFtYEwfBGQYuo1xoAgjlCQBACXo6gWYvVL2QCA0yELCk4iAoxps+unHvTGIie5wjiP//n//z/doHBGYArgoNhGTTGYZbENB6jLubSQgu5AKAFMTY2hl7ATSewDAj0CPl8HtFcLocQEAJMMDjKKl4CAH1eeEBeCAgCQCoLuOL98ggBb5RTAUG4ImepHDJ/gMmE4AhwVJgSBAD6vPCAvBAQBIBUFnDFh0dEEKkcMn+AyYTgCHBUmBIEAPq88IC8EBAEgFQWcMU/niM62wFngoE0Th7gw5n/+l//67z2BjDlxlQZc+a/8Tf+BqbT4MCZMVZj/cwjPMCmkMRREC+99NK77777ne98h5n/8T/+RyYwpP+Lf/EvWAap+/v7IBj/7b/9N6zVAXQcZMWVEaHIwgtOFWAZ0nT5XvkByQujIgS8pgDw2RqHzBEESwqCaUAQgOCLEMKAm3gGThVgGdJ0+V75AckLoyIEvKYA8Nkah8wRBEsKgmlAEIDgixDCgJt4Bk4VYBnSdPle+QHJC6MiBLymAPDZGofMEQRLCoJpQBCA4IsQwoCbeAZOFWAZ0nT5XvkByQujIgS8pgDw2RqHzBEES4J47E2pzELIYCZCuCtcCyMznPkf/+N/LFLh1TzH/uVf/mVw/s7f+TugISMGXgBiDI4C6B1+53d+B0tu9ti/+3f/Lgv8w3/4D6enp5ELcOvWLay3wWSzvCAH/sN/+A+YI/QNeQ6PwaUSHBDMQchgJnOEAIfMYYDDTEGDQFTQDI4C/fgpXGNn+bIME8xkjitL4CiDo8wHIIxQcEAwByGDmcwRAhwyhwEOMwUNAlFBMzgK9OOncI2d5csyTDCTOa4sgaMMjjIfgDBCwQHBHIQMZjJHCHDIHAY4zBQ0CEQFzeAo0I+fwjV2li/LMMFM5riyBI4yOMp8AMIIBQcEcxAymMkcIcAhcxjgMFPQIBAVNIOjQD9+CtfYWb4sczY5F+AEBnOwPMaw/Nu//dv/7J/9MzbB8NIQds2ecQDmAP24C0R5zGenxdwbDs/Z/dt/+29dL34fnQjW3tlstq/jAooow40bN5hmJoPycDkwwhwv2Dijzzq1AA4TDC/NScxxVUmXOYAr0oeIsgwTDI4CoCHm5QCs6A0FEGXOgAqDTJ+izzq1AA4TDC/NScxxVUmXOYAr0oeIsgwTDI4CoCHm5QCs6A0FEGXOgAqDTJ+izzq1AA4TDC/NScxxVUmXOYAr0oeIsgwTDI4CoCHm5QCs6A0FEGXOgAqDTJ+izzq1AA4TDC/NScxxVUmXOYAr0oeIsgwTDI4C5N7MgjQnsBoZc0FSLn7xF38RM3PMz/vxU7tChqMD8DLZ4IAW3PW1117zckDcuXMHUwB2e2YCoI+Pj0EIIwhZCwTDGxVizEQoIPgACIEBPkcZQnKACXhz8UJwXKkL1JlGiFQvzQTDGxVizEQoIPgACIEBPkcZQnKACXhz8UJwXKkL1JlGiFQvzQTDGxVizEQoIPgACIEBPkcZQnKACXhz8UJwXKkL1JlGiFQvzQTDGxVizEQoIPgACIEBPkcZQnKACXhz8UJwQPSvnCMi9EEMcBiI/qN/9I/+x//4H1gYe4UFDS1Be8FMtuklgH/zb/4NQnQcCIUY1u2/+Zu/+Vu/9Vsk4S74WQWrcSwTfvVXf5X5YAIDOSLKfKa9TC/HG0XIcFP6UaYhxrQgGILJUUEApPx4doLmKIOZCJlgcNQrBiDKfKa9TC/HG0XIcFP6UaYhxrQgGILJUUEApDw8olNw1CsGIMp8pr1ML8cbRchwU/pRpiHGtCAYgslRQQCkfNERna29EQeEEEOkMh/hv/yX//Kf/JN/gtEVTFeDIGSYyVEm3PQzgwDEfv3Xf50X3vDkf/fv/h0rfutb3wIHC2+kYnGOCTyY0IUMmEgCn++B4cK4xgiCppw8NSKiCJkDICogUoUA0wD4LMxMkeQlBNgI00x4FZkWuJDptQB4rQFCWEQRMgdAVECkCgGmAfBZmJkiyUsIsBGmmfAqMi1wIdNrAfBaA4SwiCJkDoCogEgVAkwD4LMwM0WSlxBgI0wz4VVkWuBCptcC4LUGCGERRcgcAFEBkSoEmAbAZ2FmiiQvIcBGmGbCq9g35X2dA0PoXMgEhF0mvFE3nXDeiJBkjlARfI6eT2LOk6LnkxACHGU8nQmwBUF4o2464bwRIckcoSL4HD2fxJwnRc8nIQQ4yng6E2ALgvBG3XTCeSNCkjlCRfA5ej6JOU+Knk9CCHCU8XQmwBYE4Y266YTzRoQkc4SK4HP0fBJznhQ9n4QQ4CjjQub6+joWmN/4xjdAs4Xf/d3fxVxVGAT/rbfeevToEYi/9bf+ViQS+ZM/+RPMW5H6a7/2a2NjY0KSxUDEYjFIgvi93/u9n//5n19cXOQcSVK8iYVZTCMUUS84ieGVf5KukAeHxQYsCF2hOEBcyGQCIWjBYZqJ8zRCEfWCkxjPoivkwWGxAQtCVygOEBcymUAIWnCYZuI8jVBEveAkxrPoCnlwWGzAgtAVigPEhUwmEIIWHKaZOE8jFFEvOInxLLpCHhwWG7AgdIXiAHEhkwmEoAWHaSbO0whFFPgv/+W/IJycnGT3vnv37vvvvx+Px//m3/ybiLIunP/27du//Mu/DAJz5L/yV/4KJ9Xr9R/+8Ie/8iu/wmII4d7wZDj85uYmUjHbhX3wYY0FYL//ImQuBNMMphEKJhOQZAgOw0sDQliEAJiCFhhQFBC6QouJ8xwmhMp5msE0QsFkApIMwWF4aUAIixAAU9ACA4oCQldoMXGew4RQOU8zmEYomExAkiE4DC8NCGERAmAKWmBAUUDoCi0mznOYECrnaQbTCAWTCUgyBIfhpQEhLEIATEELDCgKCF2hxcR5DhNC5TzNYBohAMf72Z/9WeZDEg6JcZtTEWKU3tjYgFdfuXIFUfhtrVbjJAg3m02M0qABMDkjxsjISKPRYMmpqSm+/AwcHh4+tjHm1QHNCoDIQwiAI1K9TKaZYAGRyhAyAxCKXpoJhANazGHaqyKiAh+qJQTAEaleJtNMsIBIZQiZAQhFL80EwgEt5jDtVRFRgQ/VEgLgiFQvk2kmWECkMoTMAISil2YC4YAWc5j2qoiowIdqCQFwRKqXyTQTLCBSGUJmAELRSzOBcECLOUx7VURU4OlagFdRMDEyYzQGQS8wdgWQBALzeUzgMZL/9E//tCtIEFoARm/M4Zl+9dVXMfgjFT3F1atXH7u0JkLBBMEAnwEmhwzBhAxzAC/NAgBHB5IQCg4TT9JFyEmC4wUzAcgIC4iKUDBZAHDFCWByyBBMyDAH8NIsAHB0IAmh4DDxJF2EnCQ4XjATgIywgKgIBZMFAFecACaHDMGEDHMAL80CAEcHkhAKDhNP0kXISYLjBTMByAgLiIpQMFkAcMUJYHLIEEzIMAfw0iwAcHQgCaHgMPEkXYScJDheMBOAjLCAqAgFkwUAbyqHDNAchQwGamZi3o4QPv8bv/EbGOp///d/X6hADOE3v/lNeP7BwQE/QwlONBoFgbn62toaFM++UgI8nYYa4KW9BAOpiAoZDhmCwzICLMxAFCE4AzKMAUmOMoGQ+aTpEXs6TUY9dgAvwUAqokKGQ4bgsIwACzMQRQjOgAxjQJKjTCBkPml6xJ5Ok1GPHcBLMJCKqJDhkCE4LCPAwgxEEYIzIMMYkOQoEwiZT5oesafTZNRjB/ASDKQiKmQ4ZAgOywiwMANRhOAMyDAGJDnKBELmk6ZH7ENprx02IojR0dHV1VWk5nI5+ConIRwfH4fTMs0h8Nf+2l/D9B7DPjjC+GuvvYZl+cTEBDgX3LUGCFFRCI4yvLa8BPjeJIY3OqDFIVQEzRB2BPoJj4sJsLCgmRiAEGBiQMxrwUuA701ieKMDWhxCRdAMYUegn/C4mAALC5qJAQgBJgbEvBa8BPjeJIY3OqDFIVQEzRB2BPoJj4sJsLCgmRiAEGBiQMxrwUuA701ieKMDWhxCRdAMYUegn/C4mAALC5qJAQgBJgbEvBZA8Nob7o019u/93u/94R/+IV+Bw/gM/M7v/M6v/dqvCWEv4TUOGot2EDyeX3DlnCF0vElMi6TzTAYnCb43VSQN0IyBVK8YgKigBbxMr/x5YZE6oMIcTjrPZHCS4HtTRdIAzRhI9YoBiApawMv0yp8XFqkDKszhpPNMBicJvjdVJA3QjIFUrxiAqKAFvEyv/HlhkTqgwhxOOs9kcJLge1NF0gDNGEj1igGIClrAy/TKnxcWqQMqzOGk80wGJwm+N1UkDdCMM8WBt7V4cd6iMOdlMsFgFUEIMcDLZ8Jl9+EVFrRX5SmhV8ULMPvUKbwqwIXqA1qsIgghBnj5TLjsPrzCgvaqPCX0qngBZp86hVcFuFB9QItVBCHEAC+fCZfdh1dY0F6Vp4ReFS/A7FOn8KoAF6oPaLGKIIQY4OUz4bL78AoL2qvylNCr4gWYfeoUXhXgQvUBLVYRhBADvHwmXHYfXmFZlv8fIekxN09soqwAAAAASUVORK5CYII="/>
        <xdr:cNvSpPr>
          <a:spLocks noChangeAspect="1" noChangeArrowheads="1"/>
        </xdr:cNvSpPr>
      </xdr:nvSpPr>
      <xdr:spPr bwMode="auto">
        <a:xfrm>
          <a:off x="12058650" y="64258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35</xdr:row>
      <xdr:rowOff>0</xdr:rowOff>
    </xdr:from>
    <xdr:to>
      <xdr:col>15</xdr:col>
      <xdr:colOff>304800</xdr:colOff>
      <xdr:row>36</xdr:row>
      <xdr:rowOff>114300</xdr:rowOff>
    </xdr:to>
    <xdr:sp macro="" textlink="">
      <xdr:nvSpPr>
        <xdr:cNvPr id="3" name="AutoShape 2" descr="data:image/png;base64,iVBORw0KGgoAAAANSUhEUgAAAUoAAACZCAIAAADGluRnAAAAAXNSR0IArs4c6QAAAARnQU1BAACxjwv8YQUAAAAJcEhZcwAADsMAAA7DAcdvqGQAAIZtSURBVHhe7f1XkCVJdh2Khjxai9Q6S7acHtmDAS4EL0AQBHgfSLNL/pB/gPHjkvwjaUYBoxE04+MfhRnNAHyR9t4DeUmCDwMQmBlgRPe0Ll2VVam1Onm0FqHu2rFPekadzKqu6ukedE+fVVl+tm/fe7uHh28X4SFky7Icx5EkSZZlJhCCaRhGp9PJZDLgPAfIgAu5//tMEFrAcykOMcQQTwa5N1PwavZw20Wv1yP3zmY59ccA9muvpw8xxBA/CmTTNOlH7g+acG8ATB69s8/o3ucH7Q8dxj/aOD/EEEM8M5QBxxZT9I8JMGU/4W+IIYb4ZDE4egOYrp+tvZ88ej/WBzjuGCx7mGecJ3UWp9JPHr2fnDLEEEN8OPprbx63mcXuDbdvt9tGLMrMZwQcFn8w9HTPZDHGhwoPMcQQHw00envn56DZvfnS2v/5R/8/TvoQ2K63ypLtDsmyIyle9z0HTM0dD19lYQ4VN+xj6PhDfDSg5Ygm+PnFY+7NYPfG5LzVav30N3+/z70YfUWs10HBt/FHUeLQH2A9ZpsABlIsxXVkdw7PfQEL8qSeYbtn6DF///jwCa3+h6UFfmJLy2332fBpqNunbYzBvX/mm/+FUz8Etgz/NhRHlSWf5SgwKzuGA1dV3VFa1m2M72RakRVNUTqOJamyYqOsMoQVy7JVsqHRSp2rRVQODkdU6pnnfxx45hP1fPh4CykwLC3w7KUVbeZZ8BNbt2ejt7hgzu7d7Xax9v6ZP3r66H0KjLOKYkq2z7aTul91nJ4itbGAt21TcmxFUU1bVjBIOz5bCihql5zfog7Ap1kOXFuyHFP36ZIJcTi2Qp2CQ4O6LHNvhfAT6g2HGOInFhf7jHD154Bt+WQ5omjfePHVV+cufeXS1Ven5yKmE5E0vyT5/DqtsFUn6NOuTE6/urDotxxNk3U4vCL7VCWi+OaimYlQsm+N8Ql1f0MM8flAf9+bZ+ZecPKzAr2EjBm56bOdbDTaPCk0T4pXJ6Zenpx5bWLqemb0S9Ozr4xNjjrKV6YXvjQxM+MLvzg5lfH7XxqbmAuEXx2f/trk/M/NX391Yk5XMJZ/pP5liCGGeBwKHOlCX3ouD7dsG2tpTMPRXaiKOjE5kc1mS/nCpZmZsKy8PDkV6xhfm1v80sziVCTaKRbTAf+L09MjPt8XZua+OLcYhj/3uqZt1I3mk/fJhxhiiOfDBZPzjzBywqcNrNdVFWvwpmOsHO6+/+j+/Y21tmNX2g1MDBq1uk9S/LpqWGbVaDftniopYc2PeXtQVcx2p1ApVPEj2/Zp7h+hGEMMMYQXZzelMuBU4LBrPfsADqeUFdlypJ4s75VLBbNXts2a5OzXKrleezl3lJid2Sjm7+/tNn2qlYxt16sHtVpqcvKgVn24t5vIZibn5uqdjiwpmqpS7m4x+taHGGKIj4T+lXMxVILGMAwm39by0998pttaoOxe4HZ8jqNLStexDcnRHCWo6oZjwnZAVmDVkiWN+gHFkGzFUTVFMmRwDR/tkTkSUmy5QzvmbtRRqPNhw8Mr50MM8fz4MPf+w/8v8z8ENOgrEryTVt+KRf4Ozzzd1VJoT8y2LQfuDde1LElV6VYY9AJIID3yXVuWVFOSVAkDN6YDcO2+Nmyxtz8XaOzvH5QXF7A+DE+cRXht/ShTjY9QpsdwmjeqtE8N4pkOwYsnKfyoRR3ix4oL3NuyLHg43LvZbP7MHz/bvjeaAwyINoEB2L37DDz4ap/5OGzZoh4AgNN7oPSH6/O42M7zgu+luwhPablPyNrD7t8b9JHmGG7n1acHIGrv8RKcSZ/eBdQH3+d3HrQbcRGecsw/Cj6eU3UOz1NaFOFZxT8FpX0OPFdpyZnZt4WTI4TPn96U+l9dsQ/HQHVyITBm09B8IdzbV/q0B6ez8UE46A4uqrEnuyua9BNa9cUq4F6UQM53sc+ioBcmPH9z4Vv2zwOWLjTmLerFZRvAk6w8CU86hKeoDPEpxNnoLULv6P2zz3bXGo/VQP/0e1vHxRNGjEpol0ji1DOZU0uPASwa4y+29AT+44Xo/wJ9W8DFaufxxGxPcxA5uYTb4TzRNicIDReDXVQ/7s6ILoSXz6bckOruApUnWSE8XpDHQGqc7DHw5DJ9qoCF4Seyw4r6+Ewc/ynIvenn1LdBw7fh4XxT6v/5J//NFbsA3sMU7g0Q39tohBN4QCz6L2ycjthk52w48mq6y/MLTF3Ic4GJAxOPnxB3sd+nnwiexxDQUPrUIBzTTUEgJFzLjv2E9QjlzWYHBAZ7QHfCQy30orojQF6oPNPoPZijwMWdrzgk9+dxmScoPIZnkfkIeMIxXABIPnsZ/sJL+1x4rtL23dsLdm9+pORbR3t97lPRPxK0A7eHQAn4DxDzY29vSqmDDe401dOkycncGJo6ec6ZgVOcPqMm3JF7KBfnpQkXc8/hzKAkP2nhilUNJZ9apMv8rqKjnB2CFyTIZj2lJDhUS941CQlBwtNpekFLnj7VT2d7fa2LcFpGglcEhT/fPUCYa5UhqgIA+8n93RCfOgw+MQbCOzlPjI5x6ik87cRLnp5xbi6U4nJcl/a2WwEkXzzseJs0uU8/hhwc4UhenPUGnHqmfUZ5MWDjce2LVYgr1E5FUJ5+s3c5Z2bPynwBTr3bjZyCKs2WeWcA6d7+rf/rUqK+Biu0bxNqZ/LPCpRWKHlK5SnDs+Oj6AzxiaLv3sK3ATF6w73TmRFmukBD4D8Cpo5MAOjsEaEdbdcYJfaN4edMTMBtqfbjI0dfQUFB0CugMKdm8Eu3slH6eWsY1fscvt2Nh1CK4j+1XE7tMynqYDQmJruh2wGdmnZonHaZDPqlqLcwFCEt+CML8JGeqgBg9BU46iFO5dhGn08aigMH78eY7QriIFjh9OcCuCl0MBrk3XyfB6g0oYFScbmIdsNnhnt6Lu6vh/gLxGOTczF6A4ZhwL1TF7zn/KwBedoAmDSNlamRWrJM81ZMzOkZMWpxsupYaMTuI57wQ9Xd2zYdWqWSL0OXQqi6c10YsRRyW0ex0GYtKDqK6l5pNxWLXu1CHYNlu9fGKQ09EuVi0bod/i713GdMEUPmFr0swgYTeVow7dDWO4qH8oCAm4JDwoqCbo1m1VBCsahsVCSaMjhUGNlG1pLp2EFyc7ln0b48FZKyoKIjwJqZ4vRwOww4Gt3Go5gQo/Iq0EX+MI/sUCpLdlST7tSnI4KA229AG1N7unefsqerB259Ukh/VIEoJTkljfZUm+SUKCyOgTh0PxCKJ9mwLiuqalMvR7k79PoM2EMizgXyQqHpbLh1AwvuQSkoke0ouo0SoXrJ3RXJtGAbxbEgraH7JLaNo6fTzC6t2pCh80bFGeLThLPJOQOtUoze7XY7nfaO3oDbos5Bcb0XXowhVHY6ltVB72BLmqYHZE2VVJ+PdtrQME20Wt0XkXuG5FeQEw1QstLroenbvqCGlg2vlwzF1n3Uz8gGFHtogFpAl+Vuz7J1KwhHdCxdsjo9+I/sV32m0ZRV1VFtxdZUTZfVVqelqrKO0qKp4hBtS7NM2edDZ2IbPUfxoT13FdlH7mNZiqqbpq3paKFo1Yrdo8Zr2lYwpFm26ZNU+KIqKy27F1S7vW4Qh+EPSF3LUPUAuVuvp+ga9RuObJhdxaf57F4XMwE10nNMTenJPUn1B2XZ6HQNv+rv9hxVh691fI6vLquKZATJ62AJbo85gYUioWAGekHdpyJny8SsiC7XwblpEo9ehpwPnuY+HA+nRXnpQE0VvZpqdakDaUuGX/MrZk+BmOPTZFOxVYP6SlQdeh6nZ8KJ6RQoyES2VVPv4dT72ork8xs+STG6Dr14Q7abhhaWcEpMU1WDFvWAUCRft+ldHXBvR3VMd66ErniITxfU3/qt3+JFpJicA+DAw03TDIVCfVYfPF0c/HOHOYWGRLleLm0WTrZ291YLle2OWcZoEQmFu6b9cGW7WmkUKvVQIFLaz/niYcm084d52fFtbB0UKy2fLxDQQr2usbVVCieiPrQ9yTnZrxwc5SL+RM/srK1um6oTDcXQptH97Ozmj07KwWD4KJc/Oa4dH+YVRW80qBXmihUMwceHx6VKKxqMHBxUc8fFSDjSaJq7+znTUoKhkKpYzWqvWOj4I76jk5JPi8BJex3z0f3VcqNdqzRknz8YDCqOZhp24ajYUYLoCzfWD/MQDkT3D3ORVLxVqZWLxUActeQY7e7W9p4/HndMc3mrGI9GOr1eudmoFhqS4zdsK5cr2rJvc3lLCYUDoVCn3lndK2VTSVosUN2Tq8CjjG7n+CSHg+p1e5GgD06GPgSdJ2oZMwz8tpoNSYUgTU4wPmPchCKU4XO2ZZ4cFgMBn6KrkPdj1MZJUTWcXQiYjrG/t+1DBTrt/ePDZg8zGcPv85GTS/6D/UPZJ/k13e4YXaNbrNUw+QigS6Ppnakr6NvQXlTMbFBYKg+1GRq9EaPA036G+JRA/ef//J/3SdfDaYCjp7ZoDMcAHgoF3ZMn/i4GzUVpVmnWKpvvvPNNx2zNzs74w+r29mr+sDA2Nl0zrP/6P/40HcsuLa9ZXeXBOzcz84vFo9KNd24ZpnPn0aqsaeVCeWJkZGNj5/f/7+++8sUXY36t2Wx999vv54tFs6PsHe7uHR4urS6//MLLaFX1UvPP/vztYqlmYLiRneNc5d1bH8xOjLz9wxsd1be9tRkMqPvbu7fur0XDoXdv3T05OcYIv7q+v3uwt3d0vDg7ryt2pVx+44fvGZZ8/+HK5cUFv64W8uU/+oM/SU/Nba5t9iR7fHQUvVa5cPL//7//QEuOmWa7lD95/4ObgXD8u9/+9gtfeOXuzbuFQn5yfkZSlM2VrW99+3ujUzOdbuv3/j9/ODGWbbRqy5vbzXpzfXmvVK9VKsX1/VzlOLe8u7O4OPf+u2/98Q/e+anXv4SSuLVI7o0+7fBg/9133/f5gpub66PpuDu5suuttmH0mtWKY1jf//53Q7G4JqvFUimgqM12u9FqtpvdZquBWf+td2/Fk7GO0Wk1Whi1641Gudnx+4O9VqNUOPnOt/94ZP5awK597803c9VuQLM1TW00Gs2G893vfg+TraDu29/bf/RoOV+uapq/22m0unbAL7dhqNWqtzvhMPX4NhYvWDCRT8PTT29AfKypDP/+4v9o9MZpYcd2z1B/fg6YphkOBdzz1/9z0y/opOkZEBpArHZ9b/nh961uTVMD6Ow7bTT17szspa7ke/eDpatzl6vNViwUO17dbunB8nGxVW6MTk5V2s1YMjGaSftlZXV95SjfefnLl1SzXa2WdnfyL7xy5WD7qGM1X371i3tHe4uzlzDD7jR62zvH0WgsMhL9wpVLdx+svv7zP3V5cmxj/eDPP3j/V3/ll6enstFw5OHGXiwa6DjSwuLsSSm/d5j72le+trS8dGlhAY0yHNFq9fr//J/f+7m/9L+PjEQ7zVavay0vrb/45a/02j1TlTKpmGFhzGvVSmUtM3758lQ2kdg/zk1OzxSOjiLx0a3tnWvXrgcCAcdU3n33diY7WSrU0iPJ5b0jq1sJB0NNQ/rKF1/5029+u1ip/9Jf/rlbS8s/99Uv3Vlf+cIrL7Tr1bVc8ae/+ioWGlgLtDpYL2CyLt+6eXN8fPLLX/lqdiTTrBYerqxhjnzzzt2dnf3b772LZcI777wdy448erC0/Ohhr9568GBpbX3j9o1bB8dHJ4c5LC58Ae37P3zj5gc3R7PpH7z5g6VHK7FkauPh0q07N/K5g+tf/pmY1nq0umH7ErGgffPGreVHyw9XDyyzd3i0u7m2Wq/VHj1cTmdHq/XmG29+d2V1YzSTunvrJvL74bsffOmLr6kylh60cneHbKwkaO7gbSfDv0/JH73OwevYTIADWkQ/FDKdYujQm1YUqVssbTx48I7R6Vy9/EI4HKGLPbIU8Psj0Wg8Gq3WqoFgYHQkmUhGsdgdG8lcXry0v7t/9879jY2tXs+xLblwXLl/b6VUrCuy7tiqpgVVWaVVn6KWCuW7dx/m8znMF5LJZLmMqXRnbWN9bnai2zMVVYtFwt0OlumY+8uxeLxQrmJqgKUsjsrn82GZqCp6rVZ/cH/15KSOaWkikcCKoFqt3713t1wpF4r5999/9513356cnF56uIYiJVOpkZFRzEqtnnXv3kNF1sYmRi5dvrJ0Z8lwVEvRl++u7W8dlmo1w5YOtvYr5c7kxFgmnXr0YMsy9Ha3g+E04Iv1epbf58fKHjUPT56fX/Bh+YqqkeVqpfbg/oNarebQzAnLbbvbM9CdYq1fLOZRWhxmp9tNp9MYw6emp8Ph8Ek+/41vfOPmzVsYe7/02pcMw3z99W+srq6WSiVUy6X5hVdeeaXTRhdZ0zRta3Pj0crK669/fXR0DNnbOF+K0mjWcsdHzVbzK1/+YrXdgdhXv/x6r9VJZTNXr15utVpIGh8fv3r16sHB/t3bt3/xf/9LlXKFLpjQ8z5oG7aE5sPT8yE+leifHHZm9moRctIzAuthnGo9GB8dWQhFknBGzNiLxWoonJb1oE+So0FdVru+gBQKavFsZGFuZGo2FUn7D453m9XS5bl5rMkdWTNMu9euqbYyPXM5OzoVDPr39o/SY5lMJrmztaXIUjadnJ+fiYQDimLZDl1eq3e68VhYNeyt/cNgLPyL3/j68tLSyXH5+CjvU5VUOm317NxhYSQzMpZN7u3sjWRGk8nE5NRMs2G3muav/bVfWlt9pCr+2bnZSDR0+cr8X/2VX/jq176QO9yemZ6cop1/VdODfk3d39q9e2dlfu6KJknzi/NrK0tj49lMNj0zNVktFy9fufTKK9dnp8cKxWI8rL96/eVu03S65tK9+1/40qtXF+YePVrNxBMrGxvj6TFVUv1aIBYOYxDE6hgTjbnZ2XAohGq/cuXK0UluY2Pjzt27WG73ekY+X/Bp/omxSc0fqNVrIUyPHVRjsFAoJLPpcATOHkZn6fdjWR0OhkNHh0fr6+sjmaw/4E+nU/F4fHJ8DL3Ycb5kq35dMiUt6A+G4349HomqigY7PdsOR4LU/QYjwVDMNg2/Xw+GAvFkIhqJBn3+0Wz2YH+v2+vBu7E4Qgfk7nHQ3xCfWvQn5wD7M/s2ZuZ8aS0YCoP3+N950DSABkdF1TV/JjMRCmdMO+gomBJOzsxe84fjmtvl12rlcMj/8ksvpWLheCYWCOqhsG9mdqZWLWMlcP2FK4uXpxcWp2cm04uXJ5OJsC+shAOy4XQuv3g5m4pXK9XL1y9NZLOxaDga8iuaT9Gcl1686g+oo2OpaCxUrdUXL8/PTicxj0hFE6ViIZWKXnthPuQP+FT1yuLUWCbRbtWvXF7MjsTCkUCn05ucnpiezgYCajQSHBlN65oWi4VHJkZGRpK9bmt2Zgr+omqOomjhRFSz27Iakh07lYkkM3CFyOUrC+lUMBYJSrI1Ozc9lo2lU1HFL09MJKcyI+l0Jp0O+XTnpZdfHM0mukZrfnaqXm++cP1KMhmAi8CBxjMJDbMSVY1EYzqm5pIUiUVwaOVKDRUxMzUNR/IHQgtzl6PRKM7M1SuXMyMjoXBscmqy1qh95ctfTmGekM1GQ9GRsfFoIjI9PqX5dXQe6HBnpyf96Jc0/8I8SjdTrjXGpqZnJiZ8esAXCE+OjI6PpbAiKRWPlXD29S+8mMlmMvHYyMSU6pgTs9OpTHZ0DIx0Oh7xq/LxSb7a6PzU669rtIiAZ6Ow7vUC9+y7NLeQ4d+n5e9DHikZ+L736T2gg8BEzZ3I01xAkQ3bbrc6LUnSAr6IrProxQ2mSXsqKt18osmaamEEod1wx7GoW3EU27JljXZX6ZUOFsrhQ0am3PM5kiEptqLp7l6QIdu6u4Gk2rZJM1t0UJglYCpOF381CVoYVFqKE8GoQvtLCu3aWjZtyKsqprum7fDmLe00IU/yJyq6g2TJdGfKtO9NdmnPzKdJJib8cCupK8l+yTCsELVirYcptmrRrj4tcnAc1MJ5our0aJerh2mKaWH0RaZYD+iaTNtH7s64jiOTFFO1pZakBnVHNt0r4+4mE/oOBV0FbDmqJJtu8STMh9G/uMOkqbnb4Q46Nsdyd7nosgcOHT82HYGp2ZrtYHyWaHNdshVV7tGiCVYkS9FQAvQmOEAYgZxlt3/wxjvNRnn2xZ96eX4ahdAsw9B01WzhKGSf37F6qHJdMW+8+9ZhoRBLT3z99a9rKJbdg4+7Hk6twnVvoof4VIGcmb2aGqgLEGB2u12svp718/105wTdfuE2cPIWWpdRQv9uB3HmkeZu5ABoHEycAUtxuC41c9Km2z0gjJYPJsuSukucUWiryNclXRbMosGDBVNo466Q+zApWO5KEW3ddl84wfIA0agAlyag7Ge5ENyjIk+Gd/JhIQXlpHXoaWlJxA3xQzvT7v6RWxK6TU7Bkch0b0n/JhUWdrsEdCckRDxiiWK4nFO2B/2OhFJIkay45XPrCH9sgBVB03G5EfeXI6cidAtNu42e3AiGIhq9PgcpOCjY7Z84Okb0PbJkmL1OuxMMYTKvUqfI5XTde4hPLahhiHGbaYTs6kw/C2AFoqcOghEImhiM6BoS8ZntgmhmkfTgH9jsKC5ch6J/Z1MGQZxRNFS6N6vRH6TdQa6fMWz25dz2CA+DeQw1QoHToEUuxprAWS4MN5F8+5SGEZbxlBagLPnPvX8O/xX6IW+BCrLtC53+EknHJ3iAWxj37zG2B6x1DoLlVfTKur8cQcgxuK7P54tGI7QsoPNGAzsyR12dyrgUek1Vi0ZiPl2nKNUlJw7xqQZdOcfPed/+aKDG7w4mCOkmcEwknwhyknN/3qw5ivBpgB9Tr3AxLtalnNw+g3z0E2ilrkmqAzfGcHOTMQ6KnOmPJs/unSp9qWcDldrtMfoZnJp7LMNnA04R3XFLZ5xqBRxYogRPv4VENAyFLvbTUE6OPfTtzwj6a29Qws9xCsHs33OeSrliHwLeA+XWwaDmAWa/sVyAJ6cQTqe7DPgvtcN+zAM3W4yRp6ZoRXBm1p1eYp6MEDNiWh/2b/zsp7vqZ1apQ0LssYzcDMRBDYDd0s1lAMgFQGq/MB92sLDwhDwuhFtEsniq1D8Q4fDPjCcVzKbbUfs0VT5P7twfRVHJyYf4LOCCR0pw8rD2xoIMa+9oNMpJH4LT003LNtfhOErG+gRBwUjh2ndj7njjcrxAKvg0qLgPebjtleS9Xsd2ACS4S06Kus52fiBHEnj9++rZ/VnbLQQCYZbLfga3eEwKGYJo3KIYp+DOACFKDgI+wgKP2/XAwQH2ZQZMDYIz5Toh4lSeCu0pxodY8eDUIMcG4VZUv9hnh8mMZ89jiL9oDI7eTIDJ7p3NZpn5LGD9voO5QxJx+vHHwbPB0zleX5IJdy7oaUTsmUi/+IkFuvgGRcpOjKPuj2vItQMBurTmStG4Ci4OGemuJsn2IQwQkMjNmY140C/hGdia6EToIhr/ulfo3Aj6IC5PHzwYnkawROqTT0c/I9cQaZzaA+2eREq6EKclfBJwpJwKI3Sw6Cb5GB47WCEyxGcEj7k3Exi6xeg9NjbwOoczPNZcSA/tod/y2M6FuLCRicbnNiqaTbhPL7MwPcXpJvkQXgRumsgR4ky4RaDuAy2VSoL+yhWDcY0WjqelgzxlzfRp4Rluidi9Aa97Q8TV6uclgGhf/tSTaduMom4GtA2HzuXUbfqF4LwBr6VPBm6BByFq3n2cFuBlBZUS/13aAzbwyRd1iI8L/YYrzj0I0fwFcSGQegb3nKNZu84CPzEcp+f+WXAS2CRPwTyyH3Fl6I/GNGi76Y6FzLFApityFADkJ+62EWbmNiaySKfnmSl3kiMxmt+6sq5lSeGyuJ7KhScpLppbMAv/3fzpl9MpgeDKukCEdgtpL4suKFMClYwkqHRuad1uqG+IRNxyn9og36B9MGK6NUJK+KWptPsDO275SZ7TGae/g+jzWc5V8QJRzuFUzP17HO5pdU8P/bC8q4LSuycHEsx07dOvMOL+kiApD/EZwuBtLWBhVQbwbS1PGb1duI2BgG4CRBct3+wZnVa13W2huYRCyYA/ovpCjik3ao2uY2FUTobCRqenhwNYRxrtnhIKtBpt05F8kWCY/N1sGIY/GPKhKTpWs2W1zV4sGpYdo940/Lo/GNCxAjXMTq1mWHRbiKZJSsPs+IN+XdI02VJ8SrPZC/r9zVZb16RAwN/rOmbPCkc10zSQVSAYCvrpfRCmKeHw/aFAs9Pz+XQfGrrj1Op1y7QdXYtHQnRnh0KtvtttO5pPl6VyraM5tj8atrqNUCQCdcMwQoEAHNoy7GanHQqFVMlqtxxfOGBJhoVcukbYR49Mm0ZHV0LVbscfCQbda3z1Ti8S0lX31hyVLqxb7kYaqhIH77ojOSLm/PA+KMiWRc/doph0JZs0SJZu/MEkB1Vny51OJxQJ0yLBcXRMXtCRkE8izTIMqWfYvqBPNYxep931KQE9oGGRreo9y+z2jEgI8ipdy5DVVq0RisYsxcEiX5UN4qNPA+lmOcRnBWdPjHGcCfZwtN1IJML8J4OaT7/Xd9DUK/s7S7mjnZPccbFyVK8X0E1EYnHDlt56+2aj0d7fPwr647uru6HMiNE0tjf2eor66OF6rdoyJSceDjcqrfduPRqbHPOrstmVHj5a29k5CvnDtVpjdX2rXG2MjKRl2Wy1m48ebq1vHMMfqqXG7kExX6wGNG1/LyepIajomm9jZefwuBQKRlfXDg8OC8Fg8KRQX13b6/SMdCqiyGqpVNvc2vL7/eube6lkMqCjD+q+8YP32h17/zAfiYQDQR2dXqfVffRo2ZT9kmWubO5ube2GffGlB9uj02NHx/nSSTGTTMORarXmB7fvxZLZbqf77s0HyXi6ZZgHJ7lSPme0pVbHOjo6bjTM9a3dluVkUvHj/eM7D+m2drgOvcHFrUNUPX743fPccaIPxDlxL3fa3U4bFRuLRkwL/yRVUYhrmjBg9ODKysrDpfRI1nI56ADQ49Csm24RN8rl6t72fjqT7NQqq6srxW47GknxNcBWs3Lv4eZoNqHK+v7utqz4Hy3dGx0bwxQDvYYuwx5mPaZJd/6pQ//+DOFscg6IAVwQzwDXr9H83PlrvXpw+/Yfd9uHlxdnFucWarX8w4c3O+1Gx2jfXd2Ix0dKhcb62snSjYeb+/mN1aN799ZWtw4OT4p+XcsdH3eN3vrWzp99761217Blq9Vsrz5a0WR56d7K3ftLuh784OYd9BSOo4UD8UuLl2vVaiikd4324uLCD978vuaXbty4+cO3b7e6LdNsw4Uermxs7+8/2tpsmu3V7e2bdx7o/tCduw879CkzxRfQNzd33njz/aOjok/XcRjtTm97fX9+7qpk6stru6qiomFXK7U3f/Dmfq4Is6OT2d3Dw/zxya3bjyq1zoOljUq5SRN4R1lb317f2N/aOS43O3/+1lsrD1aOjuvrRyehYPi7333j3VuPZD1w6+FSNBZ97/3bHcu+f/8e2PBiRYPL2Jb7aipUZ73eXFvd2NndOzw6ajTqRyhcsbCy8mhna2t7a+vb3/rTUqG4tb69ubFZrzaX7i+tPFrfWNteX9uolCobq2uFXH51ZQkWarUSjm5zc6PZbm1sbKOHevhwCXOBZqN+9+7drb2DYqW2vrn1aGkpt7f95rsfrK2sHe4d/Okf/uH6xh4kcyfHGyurq+sb3UZ3dXVtdW3tuHjUP+dDfEZw9rYWBjs2gGEBY/Gzjd40mURPgVGo09pYW/lOqbBTrZY6XUvTFcOwp2au9GT5zXfuhzWf0TEiseze0nLL768fnXTb7UtfePnkMG/WjQyGHdva3z8pVIxrLyw2yoVWpXt0WFhYXDjeLxhy5/LVq4dHhfHR8Ual5vcHSsXKSTH/+usvZ9OZta39tlH78pdePjwovnvr9q/+tb+cTmBF0Fve3I1EAz3FGZ/MlsuFSrlx/foLyysbc7NztXohEFANU/njP37jF//KL2GSnDs+MrvOvVsPE5mRvZ29sZlxGfPpTi+dSGD4NAPRa5emWh1zd3f31evzxXLZkvTDw+Nr1642WnWMbm+988HY2PT+QW5sbLzYrCutdttWeqr2pUtX3/rh++V29+d+9qsrm+svvXD9/ur6q69dH0mEV3ZPvvKll1BJ7Vbn6OSEFgi6787tO4+Wlzvd3s7OtqYqd+7e6nYxp/hBMV/w6/r21mY0Grl3f2l3e9en+f/gv/8P0zCXV1a3NvdiseiDB/cymdEfvvX9SqXZ6dTe/uEHWzursWjq3Xffr9db6MtffumFVr0Kp62YZrdrbq2u3r97U3N6y/tVze4e7h6cHOykxxdvffAO1mxHu4e3HyxPJpPf/eHbpWLhuFy4fuU6Lx+G+EzAe02YwL4NwM9pMHk20KINPm5jHIr41KhldoqFg0goOjt9JRCIy46GWV8iHn/9a6+MTYzsHe6k0uGf+99e++lvvBYKqj7Nef2rL0fDvg/efW9nc880lFbTyOWqS0urjUbPthXM28OhmN8XqJSLmP83Go2lR8sY4o6ODq9cWcRScXlp94P37nz9a9+oFtvtjrQ4f2lv+7jZMBTFNzkxXanUbUtp1to+PeTHJL9Sw2q80WgtLa0cHB7lC4UXX3phd3enVms9uL+K6YDttEoljJwbsWho+dHWxsauHlB1XdJVuVysv/GDG+nUWHYkef2FuVvvvh8OBrtW787y8oo7SDYrlfJRLp+vxWKxS1dmlh/dN7rG/s7RSGYES/J8Pq8oFAbRr0hSKBCk0drtTqvV6sryo0atjkl4sVi6dOnSK6+8rChKrVaFb6uakkgkMVUOBIPj4+M4yNmZucnJyXq9Pjo69vrrP5VKpK5cudLrdBRZRo+cTqd/4Rd+IZc70XUd6icnJ4lE4rUvfMEf8GMujmmCQrvtmJVUL12+tLiwiD4aXdJXvvJVnMmJCbhzkt5dqfhe/+rr46NjhUJxJDv66qtftCxxq8sQnw3Qy5iEJ3OI1obwmUdvAj0KAi2ZLr1g3DdMA6tJXzDWajux2Hh2ZEaR9e3N3aDur9aLE+MjumTMXJ/XrV69VpJ8+uHOcTgYCsXDVxdndZ9WaTS++OUXvvTqlVQ8UcTct12fX5gLh/2YrOp+9WtffeXSpdmg33dweLgwv+DTlO9++52Fy4vBiF7JV9LJ9EuvXF9bWY+GA3u7e7VG+4UXL7cwkjVal2EkFMYYCOd8+aX5xfnZZqPb6/a+8b99fW195eqVyy+/eDkUCraarV/65Z8PhoOlUuFnf+ars7PjkmI3a5VAJFU9qezuFa8uXolHQuFI6NaNW6+99vL1lxZn52cLxfwrL7/4U1/5Ihy+3mn7g/qXX7mSy59EY4lmvvjF117JTiaO9/fHRyePD46xPF6YHpcMez9XfvGFBd2WorH44sJCOByGf2Khmzs5qdaqWC80m3B4M5PJ4kQgS6BnGlOTU1hIo+QLCwumYczOTjVbdH9hKBzqdTu5Yj6VTQcD4XQqHo0mRkbSi5euFPMn3V5P9wfmFmbtnlGrVAOJ+HhmrJTPHx4cjo2PaL74/Mxop9WJRALBWKLVrM/MzY2NjjRa7fmpsb3Dw3ang9772pUrvHU2xGcC9MRYn3RBQ8npbS3tdnt0dLSfcDF4Vu/Y9CyliiFckXuSVa8Ud7d3dlQ9MDt/LRqHBT/G2FKpZlg9LaBHQwkNU/aw5Os5vXZPiYVLhaptO9F0LEw3PFqVnh0K6j4Jc2q53bHqrXYyFZdNB2vFYAQjn46psiYrrVYvGPJj+Cvnqm0M0AEl6gsEA35HlerVTjQarJTKiu6LJ4LtptPrmvG4X1KccqkVigZ8Or1UtNtx6FqR7jQ7RkD36/SuZLvX7IRioQ5mIK1uLBaiS9eSgePrSX6jZZQbvYAuId9gQKvX2+FIQNHhkOgJTXRemEsbPbNm0HvIoj66GNHBrL1jRiMhS+mhwAEtXK41o6lwQEFZ7JNqO5MKuY/O0eVJukJOVymdUqms+XwBf6Beq2KkD4VChWIJw2k0Gu10W8FgsNXo2JaUiCeQsabLPaOHDlRVlF4XFWZWm7VIMArvLpdq/qAWioTb9VrXlH1Ubp/PNNrNRsentyvtjfXV41zhtddeSmamo0HbRIVgQeLohtkNBMO67nTapl/q3bh9r1ivzl974criou6e8iE+Exi8rcX1blp4820tz+je7qU1LL0x/puKZMkWGrYqq3QBWJF9dMOZ+1JsOJ4JR7dlDXKyqdFukmNrGpo2+hhTdvyw4JhdeuMYVvKGQunwcVg26HFnVTfoG+F0K6VKbocSW7KjS5YhaTosaOQcdIFXUzUUBoWjJ8EcU7LQJmX30TJ0QxptRrsvD6YCSZJhmfQeZbq11aEnpuhdv7KlQQSZIyO6lE1v+6UiOTg8TerRE9R0qxltB9LyBhZoxx16VCEGLJnoN+C1JhWC6kWX0PFRus+w6KFqzbEtE/YViEmOTjVPNUmTIBSUzottIwuwbLuLiTLycVPAoTsAaGMMFe7OlWUVPygkKpV+Tcf9fLp7g55bIKpTlMRyNMn9zIQP1YValqVKofb2228n0yNfff1r9AZUq6coOno4WdFMy1A13cYpQM/dbbzxxtuNXueX/ur/oavaxTcPDvGpBLk3/biOzaHtbsJgWHgG9waoWdpoUm4f4TZ3cEDDF3heAKsYqFz3RmOjH2KixdFlYvxzmzZteMNv6WUGKIdrg0B7sC4JcbRguHo/GzdEJ4J/aOho5zDHamCCATkcC2RO+xXKllKpMDBGO8l9SxCgo6b7UBCQa7lWKRnujjgbJFGXQ+J9XXJNSkYXwJ4mCu76HjyG1Rzao3Zrw1bc8qJXIjXXjJvjGVAWipM994ww6RabjVPNuUdHhMsjNgtQKlUnkXwELhNAJ+6+140ys9FnwCiSFIUeie8bovOFDgR2YMQ9LOp1qbRgUDbUpyj4P8RnBY9NzrktIDSfdXJOcLXc1n0Kt1FSK+nHT+Hy++i3VReguKWD+aQLs+etfTRwGdgaO4nLflZ4D8ELr51nN3ve2o94mMLggB1y+VN4kkBQx+fFhxb+STUwxKcQ/be19GPuyQMHnTu/reXD7loTYAtnniPwpAaHhD5xmvT0VvNxtaonFe8jYKDe+tTz42Ms0pPxeOWf4ZPIa4hPCy4YvXlyzmvvZ30Z0zn35hAtVTTWgUaMtD6BJPfeqac366enPjtEMZg4e9rx+TFwRB+5hN4iUX19TEf6OB6v/DN8EnkN8WnBxZfWeHIO947FYiw3xNPBtdePDDHEpwOPuTfF3cn52eidTrtiHw0wiL+PPjwOMcQQPwrO3BtgD+fRm6+cp5/bvR265uqB87G59/OOjY8V48eLj7GoF5r6Czy0IT5LGPQ9dnWE7OrPDDg1FKHS/7Ntk7Zg6Yo6b9PghzZ0QLrbLpQHeP0runRnJqIum+KUSptl7nYNIryjY5MsPQ/ZVyRK4Xcb058r6epCEgT9sb6bP/Jz8+X+x6EHU5BMaRRyp+SWw51nU8yNszRl7kq7YmSWDrgvRSIs5iZSJu77ofgNdCQImmXdjTfmI6HPc20KgtRPcSrYZ7pRsuZGueCP/aJIZITkUDjHdvcjTlP7f5xrv+guWMbVxJ97EG4qHfFpISmJy0f5u3wWEjwmT4X6fFebqD6LGPzfpSlPJpEIym0tZJnskRSXxuW6P2zezY3PEicQF8ZOD4R2KUnUPSZwToVY8fOE/hdC3ao5g+0CA/i5DwA/CfAuuALdQ2IYzXaTvorV6lQdx6AHhhXVluRKrd1sdXqdrqr7rXZb9vkcy+x2O7KsVyvtVtdUNZ3u8bCcRqur0At36WNc7Vav0eipuo/uZqs24MyaRjfFWFa3Wm62Wib1IqZVrzcVWQJhmqaiKfVWT5FUFKJnkG6r3Wu3ez6VcqzWmo4i09e8JRkHCAFN8zXbdCuKCqc0pGqlXuvQMx6BQEBSbbpnRJI6vR4kZNuqVVudtu1oCuY2ul83TafTNTV6jbAFd6rVW6o/6FjddtNAQS3H7PasTqerKZpjm812Q5X0Sq2BnHSFvm9cgxGfz92boo7EbY8ASNqFR+N1fYu6YHcLnfY4HHrLISqGtvfpjwN2CEdqNls+n9/dXVQlx0DoKgK2ZVidXhe1J5lWu2tIugYpZELvwMAJlzXVMWDL6HUNm+44Rw0brR7Kr1IB6d4e2TRaXYO+f4LzTHcakL/AjRR6YtSoVetd06CH4h0JtWWbpqYpnAEOh24NoOzoSxbtHk4BzpLaMwwsAhGouo5+2kTJcEJMVaVn6GzJopsp3NsEqCJQE/T8OvWz9GC+bNuqYiNC6dShq3Q4Eg4BB9Iz6NU47g041MdR9bmzSCoOMd0a+Tygf885KDoPVAH0plQQWH4/j3vTdwFQyaZR2dtZKuWP2s16vZGv1I67nV4sFu+Z9g/fv9uqdY6PT3z+8P7aViwz0m61t9a3HFl/uLxVbXQcyYpGQrVK4+bt5ZGxEZ+umj1z5eHW3u6RPxSq1+qra9vlanN0NIvssHBYXd1bXT1E46w3Grv7x7VqByf64OBQUcM7Bwd+1be5tnF4XIxEE2ubu/SceShcKFbWt3bQlaRSKRxpuVzZ2jpEeTa296LRmF/Xe9Xe22/fKLWc46N8OBwPhf2qJXdbxtLKRkcLqqa5ub63vZ3TAqHV5bXRifGTo9LJSSGZSaLZ1aq1W3eWYqkRs1N/78ajeCre7HaOTorVQqHdNuod6/D4oN02Vze2O7aVTsYODg/vLm9MzU5SV4MWSs0P7ZZGHtQ8uTKdGMyD6HVU6Igch3qKwkkxGom6UVlWNBCmTV85ofv5bOnhw0cjo6OG1bUMBz1kt0MTKEVRDZyYYmn3YD87km1WGxsbm+FkXHPvUev1enTa0dvAtSwplz8sV1vhaLRcLe2tbaAzSmbTvV4HHWu7Vlze3EmkkqqsHOwc0H256CzoQQOrUi6ub2zlTgrhSCQYChwfH5RLRbqFXqXXqppdi/oQ+nS5IUm95bUVNRj1qfrB3m4T57XRjKaT6EwsqZc/PixW25GQH63v4CgXjsXgtaZhmXQfpOn26xg/6BstlkGGFVWjp9oNy3LQFcvUJZmSpvQ29w41fxjFU+HX1MGghbvuzSP558q9++QpaIRw98bMCz7ffzFwgil0MIpu3bn5J7LdyyRHNJ90fLJbyJemJmc7pvVH33pjPDt5uHekycGlG/dCqUzhJL/8aFXRAts7ez6/37J7qWRifW3re99//9UvvRTy+1v15vtv3dF9SrXazhdy6JE3tneuXb3svlNAqdXaSw/X5udmJbVTrbTu312/em3+1u1bh7mG5ldT8Ui7Ur//aCPufrXPkunMr+/sK7q6vbO7uLDo11S07Pv3Vnb3c13LnJ2b9qlqs1T/sz//3twLL1XyhVbPmJoaRXVUCuXv/fAdPT2SCWt2176/9CAez7x/4/alK5fvP3iE9j06MYajX3m0trq6EwwlNNn6w+98LxaJth15N5dL+wM3bz84qpvxeHBja8fn861u7y9emb935/Zbt5df//qXfDSZJAdDH4H2h94KJWy2u5icwCnyxRPT7O3t7zUb7Uqp9sF774xPjh8eHJZLFZjaXFkrVSqNauPwJB/yBe/fux1PJPf3doqlSsCv7e4eNpo1vz+0t7u7vbm1s79/7dq10knhzbd/qIcwCqtGp72/t1ettcJheWf3qFap7x5tFQp1TdcajdrD+zd6lpPKZA92d05yRatX/cE7H4SDIXjM977z/czESDwalejjz2anVev2eptbe6FwNJtNrq48WF9dRu/jD4Tqlcrh/mEL3ZFt7x/sNVvl+/fvqsGRbqtxuLfdrFaa7Zaj+fO541x+v3xyvLmfc0zMt3rfeeOdS5evBlVnb2/3IJfvtKqa7j/Jn+SOT9Cr7B/mm71OJBw1243trf16ox4LB3b39k6KFXRr/+vPfpDK0ociMc9xl23oOOHeNM3h9krh5wDuy8noeAfD54I788EfJsrVZnOjULi9s32rVj5J0L6ahV4WlUpvEHEUnxY02mar3tndOtzbzXU6TjSSiEbimDyjLz7OFQulsiwHG83WwWGuXKxiejk9NVEt18BZuLSgakq5VjvK5TA9DMUiqUxicWF6fn4SIwZGMQwsiua7e+/B3MIckiamxtB3lEtVfzA4OTVWrpXK1cbs3EK92ahUqkdHx5iup9KJ92/cHJuYwIr48PAIM2/TtrtYYNSafl/g6Ch3UjwJx7SJsbgjm8lEJJFKaCElk46lUpHNzcNcqRZLZ3JHuXqlsby2lcqMrz5a7xh6NJM9OTo6PD7pStr0zGzuOL93kJudnW92u5cuXao1aFSdmZ3W/BEsLjAMt9vtw8P9TqeJKera2uru7l4hX1x68Ch3crK0dG9zc+3mBzce3H1YLpYKJ7ntnc3V9TUM1Nub22/++ff3dvZvf3Dr/oOHe/sHRfRKjdqDB/fhz48eLd+8efu99z5AZ3H//hJmU+iv0Q3bjl2v1Y4PD5cfLW1urC/dv/fGm28f7G0tr26Ui+VWt7m2trW9uYtlT89uliv51dW1o8OD99650Wg0qrXy7u7Ow5XlXC5XrdePjo/pqXbJSaUS6XTSp/uD/iAmHIbRhuTO9s7q6sbq6sqdW7dufHD30f1lt0oOet3WnXvL+WIZQ7TV6zRqte9/73s4I3/+Z3+G7qZSqzx8uLS7t7+fL3VRVsO4e/vG+vr68tLS2sbWW+++e+f2DXQQ7928XajU0bbq1fKdGzfv3L5ZLOR+8MYbt+/cfbTyKJfLd7sm3VOrqGjQcGtupzRJf+7W/RkGfLIP4dU8K3wuJ6dLWdQ7Kori11W93jjZP1qGgXRiIhCIYHWNFVAg4B8bTUeiwWIpF474Fy7NzmHA1AFtanIS662NjZ2DvTymr1hRF4s1DCbtFqader3a8vtCuuav15qGgYGit7t71GobR4e52blZn+pUirVELGFZdrnckBxtcnw8d5SvY33pSOFovN5oY+oGdw3ogaAebFQ6uu7rdFu7u8f5k2qr2Zmbm8HQVK+2t7cPGs2uaUrtTiePWX0wur9/fJgrBmKhdCyqGXa1VH/7vQex9FgqFb1+aeb2+zfocP3a/vbBzuZOp0ePpsBDDkuNeDozOzm2ub6CKUOuUMhm0lGfVMrnNVWtV2qoWZ+mjWdHMMulhTd9crGJkafZaqL6C4V8MpnMZrNYlhYJeczAMc9stdpon4lEotVsYlbl8+nVckVx5IX5BUxe06l0pYq+tY55VyDoxyiNyREm+dVqLV8o2pYzMTGBJa67DJahPjoyihn1wcEepmn5/EmhmPfpvsnJKRQHnoZZNFbHmMA1GnV0KCOZjKLoWIBlsyP0Ep56LZ1Jo8vGmqdWr+Osl0rlO7dvY9VA90Fh6a7IiXg8lUqjfwQw6z/JFzDjGBnJJpJx+Gwhn0dGiqza9Iapzsb62uTUZLPTBm96egLdNIwnk2m/jx696bSaiWQKY8gJeruTPGaVFNrWxOQUZt8YPPw+f6Nez8NoPo/WW63XMulsMBhEFjheas+gTtEfwD8f6K+92aX7PGpvhOdZe6PK6KEM1KZpmGgWhq2EomOGGYpFsyMjU1gY7uwfJmPhTruBcdWv2FdeuRYO+lrNht+vl6vlYDgQDIamJ8Z0BdPC3suvLM5OTSViUUxHG+3azNx8JBI4zh/7fb6XX7qeTWeCfh9mcxgAQ359e3sHox8WjsGgLxYJXb92ZWeXXmlydHiIsXhhbqrdbprt5uLsXNCHwbyYTCeuXprLphO1Kibgxpe+/Ore/u7szPTEaDbo0zF8feMv/VTMpzda9WsvLmYyabhio1IPRTOtcnVl43B8djabiqRCgdt3Hrz0xZcwfcjG4+VicWpu7oUXruqKUreMcDj45auzh8eHgWiiW629cPVyNhUrl3LJZCp/dJQayc7PjKumcXhSfvHqrA/e7vPFMTcIRzFh7vYMeAsqUdMVuCvqcmJiSlXoqTLMNk3TGJ+aqFXr6M5mp2dMozt3aaHbaWP0jIQj3R5KWsdZi0XimKzatpLIxGfn5mvlMgZVPUDfMLfaveOTnKxr8Wik02qFIhHdF7h2baFSaVqG6SjW1PQiFgbpkaTVaYTCiZnpmWoJ6/aTy1fmJEWfGh9D2XRZG50cm52djkZimi5tra/v7BxMTE7HEvFQQK/VKo1aw7bVTDaL0TUeSwajUVRwo4l/WFP4r7/ytfzhXjIRDwSCGrKPhFTHXtlaf+mFF2OJJCo8GE602t1Ls1Mhxb734KEh6eEA5kFzimxHo4mJyXFVC87NzaI9GK16u2PYsj05MYEFejyZnZnMWLIvHk9m0km1f1WIhx/yc3f49vr7TzIeu+ecPZwX3nxby7Pue9MjUzQTUhzL7JVP8qtHuX1VS0xOXU8mRnQ10LOsrcO83elh2Tw5PdMpFdDPy46C8ScYDR/ncvDOifGpaNAnO3au0EyNhjHQqI5TOqmVG5WJqWnMWveODuEeaBPuiGeWyhU0Jl3BaFM7LpQTqRHJ6qXTUYwJuZN8OBbDsCOp/umJ8XKl1mnWMKpbhr13eJweGYlF/YpqlUtNTfWHo/5iuRIKY2IRtFvtQqUUmxjTWsZJoZqZTin0MKfUrDZNX9hqVvaPqpamzc6MYIW9c1hIjqZCIb9sS7VyNQwq4K82WqVOy6cGp+JaAR7j+KVOb2psBKNULn8ci44c7B+Mzk4nQj7J6B2WmqMjMXp4FTVIa296tK3b7e0fHASC4VAkWMyf+HyBFDoFHIskjYyMVEpVDIClUsmxlbHR8Ua1GkxE4I2S5sOBN1ulbtfA3CSghyfGUvsHBS2gZEfHirm82e1E0ql4IiF3jFzhpGUaY+lMu42VftsfCKezscJxwTCcRDoiKWGr21N8WI40DUtBc7jx7nt7+cZf/3/9Zbh3LOTvII+2JQe0VCKO6ZIsdcsYOYs1WfONjI3EIoE2JtyVWrdjjU1PlooFs20FMLLHwgd7+9GIqgV8WnikWcz7/UFN1R2rt761lts72K+V/8av/h9Bv5/WEFoQxziajsO9/+cffzsxPnt1YSKdSlYqhWq9NzKWNrpSIhFVNZ/VrB4eH5uyMj85nSscNzrOzGik3KEthtFsSrbosWIbSy96WyVfgOcrbZ8L9B8IJco9Zrg6APd+zg8Ao8roejt+UZGSbMCAI2n0hX0J8ytHVuyeRNsd6EskSfe5z3FTx4rxRdNM2pKBmgaOBv9WdEzKVcWk50gt1YKy4ijuO8L5A1cQoQeaKUvaA8JUEIMOPYKN5Ts90YxEBy3EfQbbPZv0JLgty6RoOzQjpsvTcg+KVBwYw6+MH02xTFu1DFnxYTyQ/R3F1B36ooIj610ciUWzR9PxObrjN2RTtjXHQhkMHCiOzqDrw13ZIFe1wqrUpWc0bT/tzCAXFWVzzLas6D5TNvwoDT3SrdGGuHvbP+0A0bY4lRHFhlk3ii4O1UbVa9m0y+g4Km03UToOXKcapB1EVIVCUuhfUdv0mXSfY6PIfkvqodYky9ZwrnWqB6pc2Ccd1Dnydh8il2XNxtitYqbtbpKBY2oomiwXi8d3b9yWgrGf+emvy/QZdMN1Ds3G2aJb9jGgmu6KzoeKtxzUCr1sg7fsLMlEMVV61BzG0RRQeNOQTEuhp8kd1W9ZsupYD+7fPDk4xDTjlesvU2dJ72ZGtZuaZMDiveWNzMRMJhkBx0FTUcM2ktwDsOg9rl06EsUPjiU1JSWoWV1T91smLFjUTuhJV1Ql3BsVR1X9uRm8Tx8pwdnpx92NMfg8ZubnP9//RJCv4cf1cJwdVYVZmg25zU0mP8Pqj9oCWiNthINLG6cqXfWgCL2sl2zQtQ8HZwKGFHfDFtboxhX37Q0wL0OVCLoc6l6TgiO4W0r0WS8yBefg++Qo6j68TAQ4EISmYynudiiZpYfHMemgbgW52vSCA3ptgoNpIjVMZKGYKr3GAU2D3Is8r4ciofXSq14sxVFtBZ2jgn4IGSgaKg65oRWhl5GD7kvLYVy1aI8Y6e6j45bbzhCgPlBYlT6BDz0UCQcMbfRfbkHJlNvfQom+lo/1DtUeFZ3KSGyqDZQVVee6NWUCq3AiqkvkQDVqK/QoPnyWDhj9mCbZGI5xBlRMsKn20N7pYXQ4EfmtBcMynBq5yPQkONxCxQDQJcLvp2OHtyIC33c31VBuenMGuHTCaHi0JPQjKGB/hUtduIpaRf7QRIkoK9qzpr4fHSVtl7kNp4chxdR1etUHnSvFhNsrKCp10mhQWNzhZKnUwNCdYTrFr2BH68VBIyf0aRg80DHA/3EgOEiFeiz3JgGqXtQ/VRMq3i0WZfm5QH/0Jjehs+KeWfem1I/jnvMhhhjiLxJn7g2v5lC4d7vdTiWTLDfEEEN85nC29gaEe/OlNUzOn/FNqUMMMcSnEGdXztm3QWCtwu6NyTlvHg4xxBCfRVzg3mL0hns/y7vWhhjiY4Fohxwd4kcHXWRGhbJvc80KJ2diiCF+POB22I8M8XGA9pnYjUXNghjgPCdo98Lz96PgSf0L+D/+rud8ph+5DD+2wnszEjSIpxfgEyrek8w+JbunFPUpSUP00Z+ce10aHJ6cP+OLkF1wRdOWrW01O516s9WUFSUSSfj0sKLotqR0Oj26jKeooYBPNh3Jp6iW3bMsxad3Ogb0AuBLsio5PdPQdfe72o5tmiiJ7fcHJNnptrs+n0/1KbZkaIhbWs+wEYVKo9UOhUPoTDqdjqprtNFrmZrPZ5gWbSfjeGzJ5/dLtt3p9nx+HwQMpNmW3+937+qg4/UFgjbxLAjgeHooMJVLCoT8qmrL7sdyLVuzLEnTbLPXs0wjGIh2TUuj2zjoA7k6UY5Ez0GYqqqD2+kZPt2HftJyd8hRT5AwrI6uB7qtnqSpyB85SiY9AG3LhkzfNaANctqndhswdB3auEdHzPu1+KUE+qFNcmKCVmR6xNmlccj0PWCVqsEmUVuFRUsxZZcA2bVMXUVt26hA97vmogHgDFju9ruCuuoZqKuwbdO9qiiDrsqUgbuTbxmWTt87t+gjE1Qo6sfplJEWjtUOBgOUFc6mYWl+H/KVbfrYAwoJYZwT+liCbdFpUqGnojZxqIqmazgQGwfsoA59uurapi80EM+9P8LdA3dwvKgGS9Zkul0SxVIoxQFfo1srqPhUmXwTBJWaQDb65OcDZ69zYIBGHQHwCHjjM185t6ECM0a3crh3v1Lab9RLjWalVq90W51QONKzpA9u3m81OrtHJz7Nd7x5FEgnrUZ7c3vPlNW1tZ1yrQnvDweDjWrz9t2H2dEszrrZM9ZXd3Z3j3U9VGvUV1c3q9V6eixjoa1aVv6ofPPO2sj46PH+4e7+Yb3VwQnd3t47yBeC/vD62nooGoeu1evmjnN7h3lJ9ldL9fWtnXbPRPexvLx2fFIIRaJ+v24ZvZWVdVnzVyvVSrkeT8Tg77dvPKqWzWK+UihXMpkYGoZhWzsH+c2tg2Qqurqyenxc6nbsnf1jX9CPanu0vJZKJOkmS8N49HDNMCV/JHjj1m30ZGjry2triqbubB2EAtG19fVYPHHn9qNiqZpKJxr1xr2by4lUSvbRvWcq3ZmK5k9P2Dloy2iorvOQp1JIX/SWZfv45ETWA/A3avEWveyB2j0UbShKe7sH9LSO7t5BYtP9OxYZpPtgur3W+tYWDlyRrEeP1uKxuKppdB8N9UvUhVgOeZpkdpYe3k9mJxyrd+Pm3Xq3F48iOwipHct89GA5kUxoqlPGOW40AqEAPJae9+90tnZ2Dg6PTYOe3u91u49W1qOptPsVFHRwdP8M3ZKHbtuRO5329vpqPJmix8KWliq1RjQRp6LYTqvXXtvYSNG3WaV8roJDV+gNGHT/jEX9mkyW0ERRVyitQzfg0VfMbYNu+5Hoprme2cVvtd7q4XT7qAujSqV7rT5HoA8Aw6vRkNi3AWpV1AvTIyXP6N6OhAZBP43a+s0Pvml1m9nMOPrTnZ21Yr44MTPXM6U//ONvJxOZne19nxa6/+6dyOhY9ah0/8EjW/OtLK8G/AHLdjLpxMbazp99591XXnspGPA16u133rxD9881uvnCQb3V3tjaeuGF6yp9oai3/HD1j75766tfe/WH3/9BLJG8fefB7NRks9m6+2BpfGx8a317f/+kVKmmUolGo7GyuuXI/p2tva5h7uzsR6KxB/eX2t2uPxDMJBM43J3N/aWHG+iQ4HipZMwyOt/8g++OjS7Ycu/Nt2586Yuvon66pnnn7qN79x6+8vL13OFJtWru7R2e5HMYAOFfd+7cuXb1sqYplVLzvfce1OvdzPjIH//Jt8rVzsTk9BtvvzU7O3Xz3Xv5En19PBwKfXDnbrPeTGTSzWrtm9/81vWXXo7G6dNj+KOqRHO07J2tzePjI5yZcqWCxlos47e8e7Cvqdr333jTH4wa9Sq6Nr+uwNv3D/erpcLJSb7dam/vbqE5Hx/ndnf24WZHhwcHh0fhcKxayq+sPbpz/9H8wmW/Lv3J//pz97NNdsivrG/u544PwtHEce5kZ2/fL1k/ePOHybG5dq3wR3/0v0xVn5sa2VrfyOdK1Wbrze+/oaD/NYzN7e2HayuXFi754LaOY3R7pVLlJF/I5U4WFuYarea3vv0dWcPAj/HYXN/YPM4Vsun0zvbO4WFOl5wP3n4nmM5a3ca3vvdn9ba1MDmysb5eyJ9gcHjnrbcxGzIt6f133kfzGh1JtRu1rc3t3EnBH/A36tWtrZ2epXTbzf29o2AwhHnQ/t7e/u5BMBBst+prW5uYm6ysrOHAp6em6M5JGsY+X+7t3uPpjt4ImWZ46Q8FWhL9YJQxa/XaZrGwerD7sN2oppMRw26bEjpddLRKJBwOB8LNhtGut4/Qlg7zRteKRaPZzEi30zUNs1SolKoVVY122gYaWblclix1cX6uXCzVq9UrL76IyVut0kR3jvliIhFVghEMGZVa+YUXrrZ7rdGxzPj4CCb54bD/0uVLf/79HwTC4fHJ8UtXFiPxaK1RK1fLly9frlUbmAVkMiOT41PlSr2QL6HjuH7l2r3bD/PF7uTceLGcb1a6ZodeqlSs1CLhaKvVyR0X4cPZTBZjot/ne+GFF3TNH44GZmbH4eTr6/vj43OVWqtYam3vHCtK8ChXKhYbgWAcB/5wFQ1RTiUzsVjsjTfevXL1eq1mZMfGMiMT+WIFTTMYjWFExsCIqTF8o1yr4gSUC4VHS/fzJ8cHB3v379/L5/P3H9y/8+DenfsPjnK5w4PDQqFAX03e2V96cP/G7dt7BztvfP+7+Vz+nbfe6rTr3U5ze2v/zp17J/nj995759bNe8sPl2/fvXVyctRqd2k2KzvtZquYP7lz9065kLv/6OGbb76xtXPwwQd3TgqlRq1aLBVv3b4HAvORRrNTK5dvvH9ze3vjzq17nU73OJ97/4PbpXLp+CRXLJZK5QqaQCAQmJufCwTpmGgtYtv1Rj13dLT04MHx0dH9e/e/+c1vlksVyrFYNFrtg53dh2vrPavbs9o4C4X9ndW11QcP7q9v7zUbjf2Dg1v3l05yR9VaA2N3Pnd86+YH21vb6Elv3bp96/bdm7dv33/wcG1tHWMABqTbt2/fvXMnn8vd/OCDB0tLP3jjh4f0PeYC2qfr2/0B7PODxzoz7/GDfnYPl7GgQkArQKyZlXLlaHPnnml0R0YmguGYTbcW043o8Vg4Fg2WK8VAQEln4+l0VNclv18dHxs1esbm+ubWxibaSa3WKRWrx4e5Truryv5utwd38uv+dpdeutNt946OTrByGB1NYeGNRhrwh+B+muqrlJt37z0cG59E4yqXa/MLl8BvNjGYteOJZK3eVFRft2f4sSjXdax46U1vkpM7PkGDg/PMTE/LslqpNI5zx5VSEbPNeqO6tbMxPjHaarfQ3UB4fDyr0nMkmH4/RMu+cnV+dm6qUChurG9PT89iYDk+Ku7vHwdDuqI5W5s7Pj34la+8traxXK01O60eWtns9EgufyxpkmSq6NKwMB/JZoPhMJJQ5yjV0XGuWKmg8kuFoiLJ169fwyS0XC5Vq9VavY6JNKZUcKaJiYlIKFIq5C9furS7vYUSvvjii+1260uvfRFDdavdxPo5FAp/4dUvYG5Sq1Zi0fjJCcb248XFhWg05k4P6JGQa5cvtzvdo6N9THbRCecLmCJUX3n1C7qudTqdXC4fi0Wwkq1jClSvoYizc3O1RtPv97/00svNRiuRSI6NjdVq9WKxaJl01WZleaVaqSxeWsThoEEFAwGUsFwq7e3uoH/P5XK1eqPX6127fh3JjXq9WK4Ew0HMVdBBlAsn6XQmkUh0egYsX7t6HcypiYlUOoXKN00DQ8n09PTW1tbe7h76SlRIpVQZGxvHEgPF1zQtkYif5I63NjcSsSQ6HdTS7OwsXUqghfdzjFg/GYB39F2anZlDwXxmYAkEU4o/mJ2b/1IiPaH4tK5p12pWKjXpXl3TUolovVaRZSOdiYxPp6dnMtNzo6lstN1GN13BFDqbScXjMSxfsbL1B/1j42PZbDaWQIM4npwaGx+f3NveiUXD8XgYjq37yH/GxmJohTPTc6srG+Oj4wcHRwcHxwF/sFSsVKuVX/krv4jFK/z26ODI6KKvyU5Njh3s705OgEyZVrdeL4+MpDDmhwL+nd3tn/uF1yfGk4cHJxii45nw5PTYN37ma3/5L/9Mq1MJBDQUR9NkTZXSyZjZ69y/dy8UwIJTRiOLRuGevmwmjoKFgnokHHrp5YVXXl7EBDIRw9wkfGlhIqzrxZN8NB7+xb/09f2DjWgs0IMLtms4RKx2s/SqEyxPbVlVRkdHkvEETkI8mURHhPlmIBDEchTz8ng8jrJhhYw5cDKZtExjbGw0d3w8hdpMpSLhCGpJ0/Xs6Eg8ju6svru3i/7P5w/AZ1RNnpqeGh+bOD4+CQWD9OVjSclkM/liIRIJq7reajbgUTgF6XR6Y3Or0zUuXbr88ksvHh/lRsfGUcJ4DJ2Cc3h0jDrPZkei0WgmlU7EY6rTf3mDqiqNRnN5eUXFopwW/Y6u6fBVzDLSySQGWBR7amo6jJVJKLy3v98zjVdfey0Ri6GbyGZGx0ez6cwIegpM732anh0ZRUeWRctIJGyzx+2s2+mUSqX5ufmZGfTF0sQYGgnNiShNkcfHx5Fps9VaWFhAR7kwP4/qqlWrmDyC/7lzbr60NuDM8HDAdB8ae+ZLa+7jOBj7NF8yNRKJpjV/LBAcTaWnJybmA4EonN+va45phONhLFCTsUg0GwuqcigazIxle502pl6XL8/Pz07PzKDDHZmexTkLBv2aP6ArPntxcT6eiHW7rauX5tKZOJqjjvW3qobjsdF0NBkN1xrVa9evKIodDvm1gBYLB0dHEpPTaIJhv46Ox1ZUefHSwtgILaoXFmYz6bimSdFYZHZmKhGP6vRQlrx4eQ7NW3asifGRUMgXDMVSNJCEHMkeH03DtegzwZiDRDDTDzuWFIvFw6FAMhmPRkNTkyOZbCoS8aPbgeTEJNpz1O/zw1QmHR3NIJaIRgKTM2CkFdUcGx3VFCmVik6NZ0GEg2Ecl6pbqMRoMIoRDwTWkKqq2bIzMTnl9weR3fTkdCiIgdN/ZXExnU7pweDk+Kgkq5evXE4k0S+mMYglUvFINDo+NhkKR0LhgN/vGx0ZSyYT/lAA84uRTMYwehNTqIGMT5NCoQhWo+OTE1OTE7ovNDOJVeoUhs92pz0xmoGDzcxdku3e5NTs5Mz0eDr2aGW13TbHpyZffuFaOpOOhUPZkYym+6YnJnFSFBnNhh5EC0ei8OFEIoZhMxAMocdZmJsdHxnxB4Pzl65MTk4EA34s2EZGRjIj2en5+aCmZzLZ6YkZdJ3rm9uNZvvStauL8/OZFFpKBC7q9wdisTAWaJVyfWJqBjOasdGMpqqYqY2ih04k/cEAzj4ODVO5hcXFqWl6/w8qYXJistfrjo6m0c3RCIQ55vOOXJ9l0D3n7N48bgPem1Kf9ROCpAx1+lFoZ6WHcQkzYX8gqtIDhirtVdDVW8eEW6IXMCRDc3TTRrdgwE3diT1W0SplTg8jSvSUn6O4D2lCCN0Q7NNTvS4LUZ3SbXqc17HdR8HhwbJK8y/H1uipUcUx3AdLVbgrzJqSYtEzgxbGW7q46v6Q31NmWKLY7mPStPnk5g0uXWemfRQcEwJ6K4DPUUwaXuF5GEAt2qih735TUSGMvH2nM0CYNCAlSfRwpWsChVVJnvpAJNAkk16nrCiWZauqJZk65EyFXkiqO7pbF+5sHZqoTzKAanOf+kSRIUTPOVo9RQ3Q/pAPI6UMMXryE5nRQwQ4aLqYJCMjxUYOqAHZlGSfBstOV9J8qEuVikGvHMZpgawk6Si7e+yOiWJIyNeyJL8m9aBoSLZitt565z1VicxduTSRTtNpobxkS6FnXClqG6hXFMWtVNQuyoYiU6el0yVvgx6eVXWUlq7o03UfesrWUmTdst3HZeVGq7b8YNmwpKsvv4DJAn+wXbKpGh3Frhby1Uptau4S2pAqG2Bako7qp0yhjnKiNDgKFMDqoQiOjWbiejTVPE4NTii1ns8PaJcbP2gx7OQAu/fzfSEUzY/ODiqx/+ZZGs7REKm6aeHtmsfJVmjjkgRlU3bo8/04ETSrcp2CNCFDTQV/MEK7pG7LphNGWtCmXR6kUOMnoE1TFggpB9rXoUJQL42+BCmUGxsjRYpQUahhuUwIUNZ9mgoBRTQ5UDSQuu4NX0Nm5Mk4IsrNTSBL7kFQquuB9NIITqJCU1GJRxkA1PrIJvVTiKCgaJ3oKajhUpFdSdoMgwTs0LPsriqVlgrPAmSJKDBIwKRXTbj2qMQWPXFNx+EWktZKiJH7kUnqEqhuqWOjbQ6ooJKoqsgBqQC0tiLrHKXXasAWCuw+9k2dLHW+zVYbjhgIhzS3MHROYYHrg0rknnv0wZQK2q1kWaWDQLHpVNM8ikpMuVDviPLgWF0WqWBk6DRbkqzRThtAmig2agkmYcCgrTtVhyj1HVTvNFpQVlQa2AdwsAip/qnzdVl00O7Bfu7c2zx9YowbJiBG72az+cwfAGagEgeqz8t5LPW8qIsPtcC4SPW58YQiPAeEBS6Y19rTi4pUam3nUs/beQpE7gPw8i+kzysOcJ4k+aGK5+EV+FBhxodmygAfGEj6CNn9JIM67AFQr/0Rcb42vZzHUp9Q8R9qgf8+FvzodoSF86VizgDTi/O+DTxdZQBPkvTyL6TPKw5wniT5oYrn4RX4UGEBbwt8khb455M+WnY/sXjsiTGEoAEM6Yb7CcFUKuWKDTHEEJ899C+tsYdTHAtB911rfM/5R/6+Ny2IPvIk4FMGrhyxePk8A1XxY6uHH2deP6n4EPdOJhLM/3A8fiYQ+QS9+yk9hyiGV8ZbtgHdD29AqBtSuaipPVWXM3pMCxyOcud3WhLinYoNFM+LJx3FU45O4EmH+Sx2PPwnutyT7ABPSfKCxQby6pNPxVNsCnjL8HnCBe6N6To8nC+tPeN7zi+oYK70p1YrJLzJTPdbz1MVn5ImSkIypxkIJgh6csLTIM6oJwImzmVIV2Dpsm4/ehFIZ9AZ+HIaQPt8bhR2EEKmL0Yn4sL2+ripswI9if84LrJI8Mp7ZZ7EJ4jsPOfIW+wB+ceKSneP9ek+gdKj+dm028ex0ypCtC9EV8YpPlgQxsXcx/HEWv1Jx2NrbyYQwud57f2cn+9HDbpbI4M16Z2pcxo1bwUzBdLoJxHdP7eunT7xdAwICC3XKGyhLHBC2oahRtK32z/T/XwZ3AL6Ao/ZJX36FWkMqi6PlBdsxv3nmnQBXdookt1S4NARknvT3h7snIkh3S13H64pwC2ey3k2+jGcGrkAbomg59JEMfOMAEDj70LLp+hn7So+a/H6NvsND39u5NS9uXIAsGjHi+5I+MgYzPrzAgU1e9YET+uaOVTpzwYHgyK1Ddq7lJy20S0W8lul0q5h1W16NzgsOYb7KGMP3QY9t0sNn2Rpa1wxLadnOSYNY1gamG5XTjclyA594MDsIgo5q2da9KwjTjM1BsO26OXZtJ9rOL0eUqGGZYXTozs32DLtqdruh6K7hok8LUfqme4XDsg+WSUx+nCs7N7cQ5vlloF/3Om5W7EyPTNtOnQXBYrd6aGc9MgxbWxDhLabyc/xX0Jp6eYYkkemvH0MM/hDPkihJmYoPbq7h3oMujGGOggoky1qguBSrbjeTnvRvGvd718oS9cUjYEISR5qYIBCXYGWLNPAL51EKFAvQTLoROk94zbdUOZuLVvguDlBjnpY1K271w/JnuR03Kf/bLqRE4KQdItPXSSK40apVJQrcalwlItNH54ChbzdG2W4QaAUbiGQG3KgYpO0e4IdnHP6sK+M8+YeiJupK+BWKlwafNBUF8QkkE389ZP6f2TSDVBjLkGC7q9LUggbn0ucPe+N6qEz4wK06eJZvzEm07PGqF7LqB/uL5XyB61GrdWtlqrHnW4vGo4ZhvPujbu1Sn1nZ08PRfc3tmPJdKfV3drclWRt6dFasVzvGr1wJNJu1G7eXk5nR3UdzcdYebS7tbkfCPtrzerS0map1hjJZiXHqFZLDx9sHB6e6P7Q0d7h3sHx0qP1cEhdWdk+OKlGIqHVh2vJVGZtY6fd7B7u57Z29yRNOznO7+4e5vLFTCqjyVKlWt7c2otF0ysbW8FIIKAqRtN85+0blYaxv3eYzoz4NPiSXKu3b9x5mMikNpc39w8LueNCrdnsNu1YzL+ytmM5ajhM72TY297fP8onR7I7W5t7uyepTGZnf9/oOsuPltOp5ObWkW1b+9tHazu7kVgyGNCW7q/B8wNBP31YgZwBvQllR10bEfQqCUfWyS/cNxaoklStN2rtbjgURP9BDZjc1aZ7fBxLdfRC6aRYyCUw4YLbKbBAvQuql+61k82VzQ1H80V8yt7OHnrMQDQE14CUqdDnIlRHgyVZamxtr1p6POxTtja2yuVmtV6PpyIoATqC9eVt+uC2rna73WKxFAyH2PXQp+5sru/u7hVr9UQ8ocr28sqG7gsG/Khj8izXf91bbty/t95+a3J60nZa9+49KDYMv6rQTbh06Nbdh8uJaFRV1War1mr1/H4NR6LSTYLko9RToW8ik8gZXRZ1Ta5Dk2PjeOnbD4pimnaukEctUXvGH7XPfsP+vOFp3/fGQPvM7o1OHFVoNBpbd25+y+i0x0cnZM1c33pYKtUmJ2Z7lvy/vvPGxOj09vaOIgVW7y9PzC026527tx/gHG1uH8QSqZ5pJOPxrfWd73zn5stfeAne1q533/3hXQz4zZZ5Ujhp1K3t7b0rV69oqmQY3UK+li9Wuz0rHNZ3d44OjguXLk2WK81797bn5ifXltf39k+OTyqjI9lOp72+tSMpuk/Te93evfvL84uXwgG93WzcufNwcy9fbTVmp0f8qtwot7/1pz8YnVm4f+/h/MJCKEy3ZK0t7/z5W29fe/mFFn2RU7vx3s1gNL6+tjM1N/3Dt+5kRrOxhA9TgvfffbSxm5uYmVh5cP/Nm4+mZ+eWV9bCkfjW6vLBfu4w38wkw2/duKlLWqndioUC775x0/brU5MjNEmAA5L/opnaxUL5/t3bPl2qNVqy6j8u5DHw3rlzFxW8srqysrGZTCWX7t5Rdc2wze3NzYODw2qlWjzJG1bvJH+0t3u8ubapBhTLNO/cvBcORxTJunf/zlvvvZ8eGx9JRO7evbuxumMqZjIe3d7eWlp+EIymrK51984dSek+enAnEB3LHR5sbGxU2jgnbdWnLd+/XSk311Z2mr1m8eSk0ah//823Ll++5NP97u2zTr1YbrY6y+sbM1MzPk3+/g/eKpQqkmzGotGV5Uc7O/vheLJRrT54cM/n1//r7//Xl1599SS3/8O332zL4clkJHdyuLKyiknTd995p9Osw2k31zfvP9ycX5hWHXtra31ja09V4bnyw4ePms22zxdYXV/v9joYD+r12t17d+D7kXD0/oMH+ULJMO0/+dNvvXD9moZKRNuk/657u2M54XPj7LQIZCBynnhG0A3fjobu1DKK9epqrfrw+PBRu1nNplJmr2Wi7UhOz5ECoaimhTv1XqPY3N053N07ara64XAsmczkC+Vmo1OtNErFtioncIaq1Wal2nZsbfHSXKnQrBbb16+9QP16w2w1rGA4+sKLL9iO4g/4ZufGW53Wz/78T2Wz2UuLM+ib0D4uLS5+69vfTSTTE1Oj84vTsUSk1WnPL84nUklVxcRALrdayDqbGv3OD34wOT0T0MLVShezDMywg2Gf5scA0q1Ve92u4g/qgZDPka2r1y5HIsFQEDlOH51gRlC0JNXv9zcb7XK51ew4/mBsc2uX7ugMhldWNtEfaaHwtWvXvvNnb8fT2XAk1jLNF65c2znYR6+RiqfapqXQ613kVqvdajbh25bRu3PzBuY+J8eHd+49wGh96+6De49WVtdWj/KFSq1SKObvPbhXLJdv3rq1tb25srzy8OH9vb2DDz54p9VsWFa33ercu/ugXq3cunHjYO/w1u3bSw/v5k4K1VoDc2YMdt1up1qrbmysHx7sH5/sr6+t3nmw+mDpUb5cKDaarXr99vs3a9Vmz+ih9muN0vsf3EC/9p1vfa9jOpV6+d6tO6X8yf7RSbfVqVfqcG9NkRYXFtLu96oUVbFsCwcDr1t6+DBHz6UfoEPZ3N68f/duq9UqVkqlYunOvXsYhju9Wts0rE7j9u33q+XiG29/UIJiq3b31o3CSTFfgHHFNto3P3jn8Ojk3t07Sw8ebG1u373zYH19+9atu5jZY1Tf2FhbXV0pFPI7O9sbm1tLS48ODo/29g8Ny73gwk5NswZy6udo0z8R6F+u8M7Mn8uxTwGHwspKUSUfVnnl8vbK+o1ex8qm54L+EGxDAtXr8yuhcLhRq+n0lCJclVbamHtlMmmsTfd299dWNvb20IyLx7nj4+MCRl2Uhp5D0XRN1TCjwKwCM8Ojo1y91nnwcEPVffPzU41Ga3t7e3pmrNvBesIOhf31Wp2e956fa7Vq3S6GfzsSidZq9YP9k82NvRdfuY6Z3fFxvowFhGUtzE7VK9WOYdHLlQxDkW1Nk2OxCIbEw8NCvdGemhmPBIO6pB8fFNa39l/98mvZLH2t94P3742OJs1eo3xS21jb9/mUeCy4ubFjycrClStGu36ws2NKarnemrt0pd1qwO012Y9lpV8PxBLxbDaDWQ9NXG2pWq2fnOSxfsWQu7O19cXXXvPp2slJAc5aKpWwkp+amEQ0Fo6OZjNHBwfXr18/PDislMvRaCyRjKdSqTYyaNR63XYinnzx+oujY6Orq6uTk9O1WnV1fWV6ZnZ0ZJQe53GXr1PTU36fvrOzVSoXUonE/v7x1s7O9Revh+MpFOhgby8SiiqK0rF65XJ+b2/vi6+8dpzLm46M/tFHnz2URscmLMM6OcrR9RDJQWG2treuXL0aDoUURcKZvXRp0TB6m5ubZo8+OZgv5CHz6he+oPt8mMxvbG0nU2nMteuNequBrrH26isvHeVLjqa98PJL1VI5HknMzMy7b4nqVivF2YWFk5Pc+vq6z+dHY6tUamilkxNTKCSIiYmJg4OD1dU1VVV8gQBG+bHxSXoBE7U6161d4PcjtOzPNOjSGnXproczS3CeB6g3jJlqMDQ2N/uVSHTMlLrNTrXRaI9kpwO+CASioVAhf2SZrWQmOjqRnJsbm5sbHRmJG0arVi8Fg75UPI6/sdFsKu2H87vPNmKsVLa3N8cn0+Pj6eXlpWgkGAnroXCgVmm9/95tOH+70+h1pLHRMSzIux1rfW07GFCMnlUuVX/lV37RNJvHh7mdzf1GrRmLxh7eX93fzaG/wMo2HgzlCmWsWX/tL/1sKXfc7HYSyTAWe4FA8OSkhKlyNB6KRAOqz5Z9Uhrzb1O7f3v5MFfuuA+uXVmYxTR1YW48GQuE/H6MnJeuTC3Mj+uKasnOWCZ1fWHMp3TrjUa+Uvurv/oLXcxFqrVMLLW8sXFpdg5VFgjp4ZBGD1bITgjdXjgE30OfNzY+trK6iqEpFPBvrKxGQ2HUSL1aq1dqsUjU6hojWNVv79DzmPRsdiqVTsdi9N18WknJCgZb0zArpcr4+DgGz2QqNT07e3R8DD/w0wsqZZrQNhvoJeOx2Eku3+10sdwdHxvZ2Noq0deFM1/96pf39/dDwVAsHEqnkmMjI5gca7oeioSggq4EE36/hhmQnUjE4WDoU+/fv7+3v48FnWkamipDLJ8/gbMFAv5CPk+ZhkIjIyPLy8vtdnt2dhYzmr3dvUxqJBuLIqNgMLC5ua6o2kg6HY1E48lkPBEzTPquILo//D/Y36cDmZ5uNluoongink5n0OMrsoLjb7fatWodczcQmG6Bo6kqioISkj9/lOHqJwT9d60xEGffBtxT9eyX1tAy6Qk/TQskE+Ph6IjPHwtGUvHk6Pj4YtgfR7PTdV0yzUQiePX6tUTUH8/E/T45GgllR7LtTlvTlGtXFudmpqamxiYnR2fmx5PxWDiooRmpPnXx0kIqFev0WouXprOZTCwSpvdgyjjNkUQyEA1FMiPJWNKvSQqG3JGx7ORYJp1ITM+OhCKBgE4XeFRdunRpTpeVWDwaDOuTo1h4RtBuMBhOT2T0gC8Wj2dSUZ/qo89u6tpINrGwMJOMBRUfxiI74sPBRM1eL5SOY6mfTkfSUQyc0cVLU7FQKIi5u0+Znh1PJVHmcDITH8mmp9KRRCIRTSRGMvHpyfF4GOOKfzSdtVT7ypWFoF/2yVo0GY4E6ZOYgUAoEg7LqoMVdTgc73S62ZF0MpnSVN/M7CyqArU7Pzc/PTmh+fzzc7O2aS0sLGRGRxIx5JCMU8+YRE1GIjFF9cMnI/HQ7OwMHGB0YmJudqbbNbPZkcmpqZBPUX26ovhT2eTi3Jw/EB4ZmZidnp6bHKu32olEanp8dGpmASd0cnIinUqPpGJYzW6ubwRjia9/4+vpZCwSDKez6TC6cHTEqSTmf1h7Y0WAKYQ/FE4nE35N9vmCsqqNjWfnZmdDgcDE5NTkNAyPwrcxU5scn7r20gtmr4MpyfTYbCYRufdw6ejwODsx/8VXX6H3N0Rio6NZzR8YSUdsw1xeWx0dn7529crMzKym+zLp9OTERJLe/RGjNks7Gs7C3MLC/Lyqaijz7PSM3+9DJ6jr9PQYpiuDHv658feL7zkHE707Tsaz73u7wz0terECdywDg6qjymjRqhJULR2nwJBVmd5s6ViSz29bWK3TM31YumH8cj9dT3M+epqbHjZ24IhY1yIZQy1EVD9NY+ntmD3M/93nGw3L0iXMpJWuboNwDAXZYGWg02PUtq06ii3blqq4u1j0nWiJPg4uwQqZV0z3xNMTzjbt00n0KV4HrkfiHUXW3Ic9ddnoObZKH+r1IUfFVjoyZrgoluG3sBqH0xnICIOuZfcUDYejSLbfUuhT1rqDDkjqoTTUvmAEx4jD0QwUQZd9kLf8PdVWbYPqXvGRlEJPLFumRnWpdGCXPsuN7FFnlozDgkFMPFDD9PlbiXaxdBwXPVGPkmu2YtIuoARbmEGY7v6hTM9qI2oaWBbLWMw4nZ5s01fHFcPnSKaFKZemOgYyaZkYFzWf3DNRre7X7ukbzlbn1r17GDOTmfFrV68hTrmr9FJoevKdckBhYIiqGisRTKZ1xUCEvq4tG/QkJ+0D6jiFWBigGPRaBRQdM3i7p6JyaH1ivX3jLfRos5dfmx0fd6hOHEU2Lf4YeMd8tPpw4dK1cIjmgJb7mme6jus6NloLDgb/UHS6IMxrTJQdR0Afe0c61SWBFD53OHsgFGAPh2+Lu9ae4/ve6MRpe4y+KE2PSdMTwohaaLmKRWcWJ5juiKN7FDSNrn6h/ZAzu90rzjKZkeESOPe0X0Nc2HHfxICmpKON47TBnWCaaFLEzFYy4ZM44+gq6LFvuIcfGWIRS80fVtCocMqxsgeTPj3ttkfaMqKMFHQC7p4PCYLvPtIN0ya9ZxfiaB2Gg0bm2rGknm6jxPSaBOoO6P0DmDniEHAg0DZluYd+QLLprQ/kd9SG0RrJMA6cXpZA+1ToRGxTlXWU0NHdtx+gilAWGAHgqzgwfogbUtTToXS0K4USoE+TqTeEO9FuNb2hwX003K15cm96QzhthKHAtEVEVYqOQXHfrGxgAgUvQKdj0ca8H4VU0bGjzmBZ6kK2hw5WIo9yPQJdF1yFuiTMrVB6nz+AWsExwyYIlIWKCjmqUpw/HAbtMkBLg6+TWbg3bdS75wFHhIql4pN+3zfRL+gq3e6gtnr1Hm2LZnSUnHbHcUYtSMh05jTT6uma7m6bkxGcIqiTBaoPskjeTgbdglMMxaRBivLp85D+eUR/9GbHZoAD8F1rz+reBLKAc4YfVDACVCxOh+ulBDrR5NtoW5QZRiUSd6uful3qk6lpk69RA8aZIwt0osiOW74+z/0jPer68eue7tP8aVhzCfqjSQFpUlukloEu3SXAcsvpls5tMbzvT/0KosgOOq5ZNB44OZiI0zBFu6tkiKxQKkTwn2QhTbvT/bc+UDFgFo6JMnAm4ECeGi8drOuzbgJKQlbcAwADBA2HbnnJw7jwdBxEcMz9oSK54pw7lZYO95TJWu4PscgL3NLDJkpAr44hHhXA7a9oakG5uEZcuDlQvnR8boZupnwqzoEkmeoXTpw6+nmSCg3i1Au7RUEfd5p9X9GlyM4p/5T3IUAR6ET3Y59j9O855wi13tN7zvltLR/tE4IXtgAYR0ivRMZcXKUJpODTtIq80tWilxO5AxXdw0A0MYf45MEn6ClggSe4948EtvmhBRjiefHYIyVMAGBi9H7+t7V8OODehkWLPOHeANyYBlPq8DGq0Rdw2LFRDE1zF6JDfAogGglHfwzgHBk/znx/YuBep3DBhIiiZj/JCn2sn0ZG/bw8GaIA8PN+ZIgfL4RfDThY/zT9uMA5MvqsIZ4H7jWSUzCNkCvUm/QRAQOnf2zr1OJjZwt5Ydw+vSJKYMceuvdfFHAKBoghPosgn2J/9vo2E67AxwnXzRkXNBp4OLjs0igDF2OIIYb4yOj7kvBqDtm3PyEHc00zeYahKw8xxMeO/uT8vG9/svjkcxhiiCHOFrfw6gFX/xj8HJZO/zzkEEMM8eMAufeAYwtCRD9GXGjxQ/uRDxV4LriHSxD0AJ/BTAHmcBLATAZHmQ94aQHBJAUXA1EGMwGmmQkIJtMiHIDdfxEK3UmAKNMCzHEFh/hc4LHrWN5GwCCRTxjIhdvieXAZGH3Wk9GX85QfxHnLzBeHLDhMMB8YUCRzHssQYD6AqHAqjnLIBNuBvOAjZDDTy2Haa20A5wUEwfAW20sLMS9ziJ94nE3OAWrXH8uc/MNxlgW3PAAtD+hHTsvg5QiAyan9uAtX+0yYaREywSqsK+B1s4FUEfUSAoIvfH2g9tzqpJ6CcwfdTzgFWfHIM85zgAFdjp6XpPzcMtCtQRbddA2amUKAiSE+D+i7t2go3BqY/iSbwmM+gLbobakDtCgGaEA4KmOgkIgiVYQMrxaiLAmAIyAkmS+23N3EPhNgMURZGCDLrqQAmIKAHUhChjmsywKk7JFkGpJcGyBEFgzWJVOnUYReMaQyzSEizBRJCIf4XOFs9O63Cbc1gP6xtYaBvDgKMO3lCJz3PQBM5kOAoyJkDocMoUjmXAg7ANMIOQm0IGCQCQbzEXcDUoGAV5Fp1gINuHr9LIQ1knYBPpeZwUwQriqZYqagQXjFmADAFyVhGQaifWqIzwHOmhfHQQCi0XhbxicHzpTBUeYD3NYFHxAuwWDmeQwoCi1K8xBeeOUZoEX0SRbAV9znXrxMAXAA1mV4ZYRNAXA4ZILBwgBoSlBVphF6xQDmM4EkhF54BYb4iQd18YICcO4RIiqIHxEw0bdyRl0Man0u+vFTcPM9z2c8iT8AiD3JDbwAk/kXpn4oLlQXTIaXvhDieAckL4wiHDguASEgwiE+h6DGITyZPZxp4GPx8PP4ME9/Dgwb7hBDPAWDfT9cmgHP+QSd5xPpN4YYYojH8Nh1IOHPgkAqEx8XYLi/cBxiiCE+ScB5zy7teAkavj9ex4Zt17xMq8uhgw8xxI8DZxvOXn+G+30sHnjq1GfAYkCT4d8XXxAaYoghPkY8dmmNQQP3RT7/cQEO338x6hBDDPGJAc7b3xpFBCE7M0eZ/iTce4ghhvgxgNybfxig2cnJ410nb7VaJDjEEEN81gDnJfdmZwZAs28zU1GUfD4v7pf+MeGTnC5wFzbEED/xgNvCeR+7tCYcm6GqqqZphUIB3QCkIXAerPvR8CT1j2DZK/8UXRxUnxpiiM8+XEcZBFwVDgu3hfOefcYACQhBsyfzq8673W6z2UQ0GAyS6od53XP5j2VZ4h5ML41cbMtC14JoP0eY9WSNEkIYITogKNIb0Q1D0+lb7aTr4XPIfIRs/LkKOcQQnx703eHJQNsG2u02wlAoNPiVEibYw+EbPRfoDCDm9ZPnhVfrfHYXAElPdkIoeo2APs85T38s4Lz6kZ8IDI/oLxYXlpaZCPvxZwPkAf74B3zb5/Nd8BEizkx4OMZw0BBDlJNYHrQgvEyETAhTA0kCLCNohKzilR/Q9QoMwKsoBC6kmUDIfGBAkZPOM4WWV4wxkASIKCt6OYLmqBAYgFdRCFxIM4GQ+cCAIiedZwotrxhjIAkQUVb0cgTNUSEwAK+iELiQZgIh84EBRU46zxRaXjHGQBIgoqzo5Qiao0JgAF5FIXAhzQRC5gNCBhBJXmFBiCRBM7xJzAFAw70xvdV1ndybWQiFKPyZNUEAcHKROmAOUZYUUSYAYVMQzBxQuVAMGIgKDOiyInMGkhB6+cxheKNCRkRZnplMMFhG6HplvJIXigEDUYEBXVZkzkASQi+fOQxvVMiIKMszkwkGywhdr4xX8kIxYCAqMKDLiswZSELo5TOH4Y0KGRFleWYywWAZoeuV8UpeKAYMRAUGdFmROQNJCL185jC8USEjoizPTCYYLOPVBVjGKynE4NigASLE6M1yoL1qXj9nGSHslWSml8/RAZoJr5ZXfoBA6Ir3CwYIAaYRCjEv4U1lWqQy06tyYVQwvXyODtBMeLW88gMEQlec5JkQAkwjFGJewpvKtEhlplflwqhgevkcHaCZ8Gp55QcIhK44yTMhBJhGKMS8hDeVaZHKTK/KhVHB9PI5OkAz4dXyyg8QCF1xkmdCCDCNUIh5CW8q0yKVmV6VC6OC6eVzdIBmwqvllRfXsAg8ej8Fwi6bEBwvzQCHZbySHGUBhlfxvAoneWUAkQR4U70qTIAj6PMYMAt4ORemIipCcESUBRhexfMqnOSVAUQS4E31qjABjqDPY8As4OVcmIqoCMERURZgeBXPq3CSVwYQSYA31avCBDiCPo8Bs4CXc2EqoiIER0RZgOFVPK/CSV4ZQCQB3lSvChPgCPo8BswCXs6FqYiKEBwRZQGGV9Grwu7NSWff9x4IWYflGANJHBV8V+SMFsIiCUC0T53CK8Op52nGhRwR5VQGmJw0EHISyzAGkjgq+K7IGS2ERRKAaJ86hVeGU8/TjAs5IsqpDDA5aSDkJJZhDCRxVPBdkTNaCIskANE+dQqvDKeepxkXckSUUxlgctJAyEkswxhI4qjguyJntBAWSQCifeoUXhlOPU8zLuSIKKcywOSkgZCTWIYxkMRRwXdFzmghLJIARPvUKbwynMp039EBoc9yHAXNAC0EQDBHJF0IJAkj3ihCQQh1kco0Qk4VEKkMcETIgMCAjIiyOkfJlgvQQgAEc0TShUCSMOKNIhSEUBepTCPkVAGRygBHhAwIDMiIKKtzlGy5AC0EQDBHJF0IJAkj3ihCQQh1kco0Qk4VEKkMcETIgMCAjIiyOkfJlgvQQgAEc0TShUCSMOKNIhSEUBepTCPkVAGRygBHhAwIDMiIKKtzlGy5AC0EQDBHJF0IJAkj3ihCQQh1kcr0xW/bE1HQANNgApwqmF6IVABRQQsVEQKswhB8joLmKBOA4A8oMoQ6p4oopwLeKGiAaVI4FRZML0QqgKighYoIAVZhCD5HQXOUCUDwBxQZQp1TRZRTAW8UNMA0KZwKC6YXIhVAVNBCRYQAqzAEn6OgOcoEIPgDigyhzqkiyqmANwoaYJoUToUF0wuRCiAqaKEiQoBVGILPUdAcZQIQ/AFFhlDnVBHlVMAbBQ0wTQqnwoLphUgFEBW0UBEhwCoMwecoaLrIxnEOERUh4GV64TXBBCBMgfDyhX2vgOCLqJdgYSYQCkUBcBgcZXmOImRhoStCwMv0Qtj3JglTILx8Yd8rIPgi6iVYmAmEQlEAHAZHWZ6jCFlY6IoQ8DK9EPa9ScIUCC9f2PcKCL6IegkWZgKhUBQAh8FRlucoQhYWuiIEvEwvhH1vkjAFwssX9r0Cgi+iXoKFmUAoFAXAYXCU5TmKkIWFrggBL9MLYd+bJEyB8PKFfa+A4IvoY4S4tCZEB3T+wT/4B++88w4I5v/BH/zB5OQkiCdlw/QA/vW//tdf/OIXf+mXfomjkPzqV7/K6r/927/NfET/03/6T//+3/970FNTU8iIJe/evfsbv/EbIovf/d3fffXVV1mXtUBwKgswAQgVQbjsvgoTzGGwpDfpQjEGC/cjHkkmGBcaYUWhLuSFrjcVEAKAUHmKLnMYLOlNulCMwcL9iEeSCcaFRlhRqAt5oetNBYQAIFSeosscBkt6ky4UY7BwP+KRZIJxoRFWFOpCXuh6UwEhAAiVp+gyh8GS3qQLxRgs3I94JJlgeI2cPRCKOCBoJhh/7+/9vQ8++OD999//v1z0uaeApFcX4Cjjzp07X/nKV/77f//v/bib69e+9rV/9a/+1XvvvQez//Sf/lM4MJjwbbg0Z/Trv/7rf//v/33XmHRycvL1r38dwuAj9Qtf+ALniFDkCLBlQPDd3C4+Ilekz2eOF0hyVS8+IoaXCdq11y8VR4WAoBF6wRxSc8GSAKcCQkXwwWExpplguCIXZwQgyVU9U+GoF14maNfe8IjOFAGWBDgVECqCDw6LMc0EwxW5OCMASa7qmQpHvfAyQbv2nnZEtPbmiEhD6CUEwPnbf/tvH7gQqazF6ueZh4eHv/mbv4nxFqOxYH77299+/fXXMWIzB33Hn/7pn4KGb//Wb/0WjIBGRpgyICMIgDMxMQGCIXIBQIuosM9MEMwRAoIQ8HIEzVqsfiETGGAiZEnBQVSICVpYEwTDGwUtol5rAAjmCAFBCHg5gmYtVr+QCQwwEbKk4CAqxAQtrAmC4Y2CFlGvNQAEc4SAIAS8HEGzFqtfyAQGmAhZUnAQFWKCFtYEwfBGQYuo1xoAgjlCQBACXo6gWYvVL2QCA0yELCk4iAoxps+unHvTGIie5wjiP//n//z/doHBGYArgoNhGTTGYZbENB6jLubSQgu5AKAFMTY2hl7ATSewDAj0CPl8HtFcLocQEAJMMDjKKl4CAH1eeEBeCAgCQCoLuOL98ggBb5RTAUG4ImepHDJ/gMmE4AhwVJgSBAD6vPCAvBAQBIBUFnDFh0dEEKkcMn+AyYTgCHBUmBIEAPq88IC8EBAEgFQWcMU/niM62wFngoE0Th7gw5n/+l//67z2BjDlxlQZc+a/8Tf+BqbT4MCZMVZj/cwjPMCmkMRREC+99NK77777ne98h5n/8T/+RyYwpP+Lf/EvWAap+/v7IBj/7b/9N6zVAXQcZMWVEaHIwgtOFWAZ0nT5XvkByQujIgS8pgDw2RqHzBEESwqCaUAQgOCLEMKAm3gGThVgGdJ0+V75AckLoyIEvKYA8Nkah8wRBEsKgmlAEIDgixDCgJt4Bk4VYBnSdPle+QHJC6MiBLymAPDZGofMEQRLCoJpQBCA4IsQwoCbeAZOFWAZ0nT5XvkByQujIgS8pgDw2RqHzBEES4J47E2pzELIYCZCuCtcCyMznPkf/+N/LFLh1TzH/uVf/mVw/s7f+TugISMGXgBiDI4C6B1+53d+B0tu9ti/+3f/Lgv8w3/4D6enp5ELcOvWLay3wWSzvCAH/sN/+A+YI/QNeQ6PwaUSHBDMQchgJnOEAIfMYYDDTEGDQFTQDI4C/fgpXGNn+bIME8xkjitL4CiDo8wHIIxQcEAwByGDmcwRAhwyhwEOMwUNAlFBMzgK9OOncI2d5csyTDCTOa4sgaMMjjIfgDBCwQHBHIQMZjJHCHDIHAY4zBQ0CEQFzeAo0I+fwjV2li/LMMFM5riyBI4yOMp8AMIIBQcEcxAymMkcIcAhcxjgMFPQIBAVNIOjQD9+CtfYWb4sczY5F+AEBnOwPMaw/Nu//dv/7J/9MzbB8NIQds2ecQDmAP24C0R5zGenxdwbDs/Z/dt/+29dL34fnQjW3tlstq/jAooow40bN5hmJoPycDkwwhwv2Dijzzq1AA4TDC/NScxxVUmXOYAr0oeIsgwTDI4CoCHm5QCs6A0FEGXOgAqDTJ+izzq1AA4TDC/NScxxVUmXOYAr0oeIsgwTDI4CoCHm5QCs6A0FEGXOgAqDTJ+izzq1AA4TDC/NScxxVUmXOYAr0oeIsgwTDI4CoCHm5QCs6A0FEGXOgAqDTJ+izzq1AA4TDC/NScxxVUmXOYAr0oeIsgwTDI4C5N7MgjQnsBoZc0FSLn7xF38RM3PMz/vxU7tChqMD8DLZ4IAW3PW1117zckDcuXMHUwB2e2YCoI+Pj0EIIwhZCwTDGxVizEQoIPgACIEBPkcZQnKACXhz8UJwXKkL1JlGiFQvzQTDGxVizEQoIPgACIEBPkcZQnKACXhz8UJwXKkL1JlGiFQvzQTDGxVizEQoIPgACIEBPkcZQnKACXhz8UJwXKkL1JlGiFQvzQTDGxVizEQoIPgACIEBPkcZQnKACXhz8UJwQPSvnCMi9EEMcBiI/qN/9I/+x//4H1gYe4UFDS1Be8FMtuklgH/zb/4NQnQcCIUY1u2/+Zu/+Vu/9Vsk4S74WQWrcSwTfvVXf5X5YAIDOSLKfKa9TC/HG0XIcFP6UaYhxrQgGILJUUEApPx4doLmKIOZCJlgcNQrBiDKfKa9TC/HG0XIcFP6UaYhxrQgGILJUUEApDw8olNw1CsGIMp8pr1ML8cbRchwU/pRpiHGtCAYgslRQQCkfNERna29EQeEEEOkMh/hv/yX//Kf/JN/gtEVTFeDIGSYyVEm3PQzgwDEfv3Xf50X3vDkf/fv/h0rfutb3wIHC2+kYnGOCTyY0IUMmEgCn++B4cK4xgiCppw8NSKiCJkDICogUoUA0wD4LMxMkeQlBNgI00x4FZkWuJDptQB4rQFCWEQRMgdAVECkCgGmAfBZmJkiyUsIsBGmmfAqMi1wIdNrAfBaA4SwiCJkDoCogEgVAkwD4LMwM0WSlxBgI0wz4VVkWuBCptcC4LUGCGERRcgcAFEBkSoEmAbAZ2FmiiQvIcBGmGbCq9g35X2dA0PoXMgEhF0mvFE3nXDeiJBkjlARfI6eT2LOk6LnkxACHGU8nQmwBUF4o2464bwRIckcoSL4HD2fxJwnRc8nIQQ4yng6E2ALgvBG3XTCeSNCkjlCRfA5ej6JOU+Knk9CCHCU8XQmwBYE4Y266YTzRoQkc4SK4HP0fBJznhQ9n4QQ4CjjQub6+joWmN/4xjdAs4Xf/d3fxVxVGAT/rbfeevToEYi/9bf+ViQS+ZM/+RPMW5H6a7/2a2NjY0KSxUDEYjFIgvi93/u9n//5n19cXOQcSVK8iYVZTCMUUS84ieGVf5KukAeHxQYsCF2hOEBcyGQCIWjBYZqJ8zRCEfWCkxjPoivkwWGxAQtCVygOEBcymUAIWnCYZuI8jVBEveAkxrPoCnlwWGzAgtAVigPEhUwmEIIWHKaZOE8jFFEvOInxLLpCHhwWG7AgdIXiAHEhkwmEoAWHaSbO0whFFPgv/+W/IJycnGT3vnv37vvvvx+Px//m3/ybiLIunP/27du//Mu/DAJz5L/yV/4KJ9Xr9R/+8Ie/8iu/wmII4d7wZDj85uYmUjHbhX3wYY0FYL//ImQuBNMMphEKJhOQZAgOw0sDQliEAJiCFhhQFBC6QouJ8xwmhMp5msE0QsFkApIMwWF4aUAIixAAU9ACA4oCQldoMXGew4RQOU8zmEYomExAkiE4DC8NCGERAmAKWmBAUUDoCi0mznOYECrnaQbTCAWTCUgyBIfhpQEhLEIATEELDCgKCF2hxcR5DhNC5TzNYBohAMf72Z/9WeZDEg6JcZtTEWKU3tjYgFdfuXIFUfhtrVbjJAg3m02M0qABMDkjxsjISKPRYMmpqSm+/AwcHh4+tjHm1QHNCoDIQwiAI1K9TKaZYAGRyhAyAxCKXpoJhANazGHaqyKiAh+qJQTAEaleJtNMsIBIZQiZAQhFL80EwgEt5jDtVRFRgQ/VEgLgiFQvk2kmWECkMoTMAISil2YC4YAWc5j2qoiowIdqCQFwRKqXyTQTLCBSGUJmAELRSzOBcECLOUx7VURU4OlagFdRMDEyYzQGQS8wdgWQBALzeUzgMZL/9E//tCtIEFoARm/M4Zl+9dVXMfgjFT3F1atXH7u0JkLBBMEAnwEmhwzBhAxzAC/NAgBHB5IQCg4TT9JFyEmC4wUzAcgIC4iKUDBZAHDFCWByyBBMyDAH8NIsAHB0IAmh4DDxJF2EnCQ4XjATgIywgKgIBZMFAFecACaHDMGEDHMAL80CAEcHkhAKDhNP0kXISYLjBTMByAgLiIpQMFkAcMUJYHLIEEzIMAfw0iwAcHQgCaHgMPEkXYScJDheMBOAjLCAqAgFkwUAbyqHDNAchQwGamZi3o4QPv8bv/EbGOp///d/X6hADOE3v/lNeP7BwQE/QwlONBoFgbn62toaFM++UgI8nYYa4KW9BAOpiAoZDhmCwzICLMxAFCE4AzKMAUmOMoGQ+aTpEXs6TUY9dgAvwUAqokKGQ4bgsIwACzMQRQjOgAxjQJKjTCBkPml6xJ5Ok1GPHcBLMJCKqJDhkCE4LCPAwgxEEYIzIMMYkOQoEwiZT5oesafTZNRjB/ASDKQiKmQ4ZAgOywiwMANRhOAMyDAGJDnKBELmk6ZH7ENprx02IojR0dHV1VWk5nI5+ConIRwfH4fTMs0h8Nf+2l/D9B7DPjjC+GuvvYZl+cTEBDgX3LUGCFFRCI4yvLa8BPjeJIY3OqDFIVQEzRB2BPoJj4sJsLCgmRiAEGBiQMxrwUuA701ieKMDWhxCRdAMYUegn/C4mAALC5qJAQgBJgbEvBa8BPjeJIY3OqDFIVQEzRB2BPoJj4sJsLCgmRiAEGBiQMxrwUuA701ieKMDWhxCRdAMYUegn/C4mAALC5qJAQgBJgbEvBZA8Nob7o019u/93u/94R/+IV+Bw/gM/M7v/M6v/dqvCWEv4TUOGot2EDyeX3DlnCF0vElMi6TzTAYnCb43VSQN0IyBVK8YgKigBbxMr/x5YZE6oMIcTjrPZHCS4HtTRdIAzRhI9YoBiApawMv0yp8XFqkDKszhpPNMBicJvjdVJA3QjIFUrxiAqKAFvEyv/HlhkTqgwhxOOs9kcJLge1NF0gDNGEj1igGIClrAy/TKnxcWqQMqzOGk80wGJwm+N1UkDdCMM8WBt7V4cd6iMOdlMsFgFUEIMcDLZ8Jl9+EVFrRX5SmhV8ULMPvUKbwqwIXqA1qsIgghBnj5TLjsPrzCgvaqPCX0qngBZp86hVcFuFB9QItVBCHEAC+fCZfdh1dY0F6Vp4ReFS/A7FOn8KoAF6oPaLGKIIQY4OUz4bL78AoL2qvylNCr4gWYfeoUXhXgQvUBLVYRhBADvHwmXHYfXmFZlv8fIekxN09soqwAAAAASUVORK5CYII="/>
        <xdr:cNvSpPr>
          <a:spLocks noChangeAspect="1" noChangeArrowheads="1"/>
        </xdr:cNvSpPr>
      </xdr:nvSpPr>
      <xdr:spPr bwMode="auto">
        <a:xfrm>
          <a:off x="12058650" y="64163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A23" sqref="A23"/>
    </sheetView>
  </sheetViews>
  <sheetFormatPr defaultRowHeight="15" x14ac:dyDescent="0.25"/>
  <cols>
    <col min="7" max="7" width="19.5703125" customWidth="1"/>
    <col min="8" max="8" width="35.5703125" bestFit="1" customWidth="1"/>
  </cols>
  <sheetData>
    <row r="1" spans="1:14" x14ac:dyDescent="0.25">
      <c r="A1" s="165" t="s">
        <v>0</v>
      </c>
      <c r="B1" s="1" t="s">
        <v>1</v>
      </c>
      <c r="C1" s="1" t="s">
        <v>2</v>
      </c>
      <c r="D1" s="2" t="s">
        <v>3</v>
      </c>
      <c r="E1" s="3"/>
      <c r="F1" s="4"/>
      <c r="G1" s="5"/>
      <c r="H1" s="3"/>
      <c r="I1" s="6"/>
      <c r="M1" s="6"/>
      <c r="N1" s="6"/>
    </row>
    <row r="2" spans="1:14" x14ac:dyDescent="0.25">
      <c r="A2" s="166"/>
      <c r="B2" s="1"/>
      <c r="C2" s="1"/>
      <c r="D2" s="2"/>
      <c r="E2" s="3"/>
      <c r="F2" s="4"/>
      <c r="G2" s="5"/>
      <c r="H2" s="3"/>
      <c r="I2" s="6"/>
      <c r="M2" s="6"/>
      <c r="N2" s="6"/>
    </row>
    <row r="3" spans="1:14" x14ac:dyDescent="0.25">
      <c r="A3" s="7"/>
      <c r="B3" s="8"/>
      <c r="C3" s="8"/>
      <c r="D3" s="9"/>
      <c r="E3" s="9"/>
      <c r="F3" s="10"/>
      <c r="G3" s="11"/>
      <c r="H3" s="9"/>
      <c r="I3" s="12"/>
      <c r="J3" s="13"/>
      <c r="K3" s="13"/>
      <c r="L3" s="13"/>
      <c r="M3" s="12"/>
      <c r="N3" s="12"/>
    </row>
    <row r="4" spans="1:14" ht="15.75" thickBot="1" x14ac:dyDescent="0.3">
      <c r="A4" s="4"/>
      <c r="B4" s="14"/>
      <c r="C4" s="14"/>
      <c r="D4" s="5"/>
      <c r="E4" s="5"/>
      <c r="F4" s="4"/>
      <c r="G4" s="15" t="s">
        <v>4</v>
      </c>
      <c r="H4" s="194"/>
      <c r="I4" s="195"/>
      <c r="J4" s="158"/>
      <c r="K4" s="159"/>
      <c r="L4" s="6"/>
      <c r="M4" s="16"/>
      <c r="N4" s="16"/>
    </row>
    <row r="5" spans="1:14" ht="45" x14ac:dyDescent="0.25">
      <c r="A5" s="17" t="s">
        <v>5</v>
      </c>
      <c r="B5" s="18" t="s">
        <v>6</v>
      </c>
      <c r="C5" s="167" t="s">
        <v>7</v>
      </c>
      <c r="D5" s="168"/>
      <c r="E5" s="19" t="s">
        <v>8</v>
      </c>
      <c r="F5" s="20" t="s">
        <v>9</v>
      </c>
      <c r="G5" s="172" t="s">
        <v>33</v>
      </c>
      <c r="H5" s="173"/>
      <c r="I5" s="174"/>
      <c r="J5" s="21" t="s">
        <v>10</v>
      </c>
      <c r="K5" s="22" t="s">
        <v>11</v>
      </c>
      <c r="L5" s="22" t="s">
        <v>12</v>
      </c>
      <c r="M5" s="23" t="s">
        <v>31</v>
      </c>
      <c r="N5" s="22" t="s">
        <v>32</v>
      </c>
    </row>
    <row r="6" spans="1:14" x14ac:dyDescent="0.25">
      <c r="A6" s="24"/>
      <c r="B6" s="25"/>
      <c r="C6" s="26"/>
      <c r="D6" s="27"/>
      <c r="E6" s="28"/>
      <c r="F6" s="24"/>
      <c r="G6" s="169"/>
      <c r="H6" s="170"/>
      <c r="I6" s="171"/>
      <c r="J6" s="29"/>
      <c r="K6" s="30"/>
      <c r="L6" s="30"/>
      <c r="M6" s="31"/>
      <c r="N6" s="32"/>
    </row>
    <row r="7" spans="1:14" x14ac:dyDescent="0.25">
      <c r="A7" s="24"/>
      <c r="B7" s="25"/>
      <c r="C7" s="26"/>
      <c r="D7" s="27"/>
      <c r="E7" s="28"/>
      <c r="F7" s="24"/>
      <c r="G7" s="169"/>
      <c r="H7" s="170"/>
      <c r="I7" s="171"/>
      <c r="J7" s="29"/>
      <c r="K7" s="30"/>
      <c r="L7" s="30"/>
      <c r="M7" s="31"/>
      <c r="N7" s="32"/>
    </row>
    <row r="8" spans="1:14" x14ac:dyDescent="0.25">
      <c r="A8" s="24"/>
      <c r="B8" s="25"/>
      <c r="C8" s="26"/>
      <c r="D8" s="27"/>
      <c r="E8" s="28"/>
      <c r="F8" s="24"/>
      <c r="G8" s="175"/>
      <c r="H8" s="176"/>
      <c r="I8" s="177"/>
      <c r="J8" s="29"/>
      <c r="K8" s="30"/>
      <c r="L8" s="30"/>
      <c r="M8" s="31"/>
      <c r="N8" s="32"/>
    </row>
    <row r="9" spans="1:14" x14ac:dyDescent="0.25">
      <c r="A9" s="24"/>
      <c r="B9" s="33"/>
      <c r="C9" s="26"/>
      <c r="D9" s="27"/>
      <c r="E9" s="28"/>
      <c r="F9" s="24"/>
      <c r="G9" s="178"/>
      <c r="H9" s="179"/>
      <c r="I9" s="180"/>
      <c r="J9" s="29"/>
      <c r="K9" s="30"/>
      <c r="L9" s="30"/>
      <c r="M9" s="31"/>
      <c r="N9" s="32"/>
    </row>
    <row r="10" spans="1:14" x14ac:dyDescent="0.25">
      <c r="A10" s="24"/>
      <c r="B10" s="25"/>
      <c r="C10" s="26"/>
      <c r="D10" s="34"/>
      <c r="E10" s="28"/>
      <c r="F10" s="24"/>
      <c r="G10" s="181"/>
      <c r="H10" s="182"/>
      <c r="I10" s="183"/>
      <c r="J10" s="29"/>
      <c r="K10" s="35"/>
      <c r="L10" s="35"/>
      <c r="M10" s="36"/>
      <c r="N10" s="32"/>
    </row>
    <row r="11" spans="1:14" x14ac:dyDescent="0.25">
      <c r="A11" s="24"/>
      <c r="B11" s="37"/>
      <c r="C11" s="26"/>
      <c r="D11" s="38"/>
      <c r="E11" s="28"/>
      <c r="F11" s="25"/>
      <c r="G11" s="181"/>
      <c r="H11" s="182"/>
      <c r="I11" s="183"/>
      <c r="J11" s="40"/>
      <c r="K11" s="41"/>
      <c r="L11" s="41"/>
      <c r="M11" s="41"/>
      <c r="N11" s="32"/>
    </row>
    <row r="12" spans="1:14" x14ac:dyDescent="0.25">
      <c r="A12" s="1"/>
      <c r="B12" s="37"/>
      <c r="C12" s="42"/>
      <c r="D12" s="38"/>
      <c r="E12" s="43"/>
      <c r="F12" s="24"/>
      <c r="G12" s="181"/>
      <c r="H12" s="182"/>
      <c r="I12" s="183"/>
      <c r="J12" s="44"/>
      <c r="K12" s="41"/>
      <c r="L12" s="41"/>
      <c r="M12" s="41"/>
      <c r="N12" s="32"/>
    </row>
    <row r="13" spans="1:14" x14ac:dyDescent="0.25">
      <c r="A13" s="1"/>
      <c r="B13" s="37"/>
      <c r="C13" s="45"/>
      <c r="D13" s="46"/>
      <c r="E13" s="47"/>
      <c r="F13" s="25"/>
      <c r="G13" s="181"/>
      <c r="H13" s="182"/>
      <c r="I13" s="183"/>
      <c r="J13" s="41"/>
      <c r="K13" s="41"/>
      <c r="L13" s="41"/>
      <c r="M13" s="41"/>
      <c r="N13" s="41"/>
    </row>
    <row r="14" spans="1:14" x14ac:dyDescent="0.25">
      <c r="A14" s="44"/>
      <c r="B14" s="48"/>
      <c r="C14" s="49"/>
      <c r="D14" s="50"/>
      <c r="E14" s="39"/>
      <c r="F14" s="41"/>
      <c r="G14" s="181"/>
      <c r="H14" s="182"/>
      <c r="I14" s="183"/>
      <c r="J14" s="41"/>
      <c r="K14" s="41"/>
      <c r="L14" s="41"/>
      <c r="M14" s="41"/>
      <c r="N14" s="41"/>
    </row>
    <row r="15" spans="1:14" x14ac:dyDescent="0.25">
      <c r="A15" s="29"/>
      <c r="B15" s="51"/>
      <c r="C15" s="52"/>
      <c r="D15" s="53"/>
      <c r="E15" s="54"/>
      <c r="F15" s="55"/>
      <c r="G15" s="190" t="s">
        <v>13</v>
      </c>
      <c r="H15" s="191"/>
      <c r="I15" s="192"/>
      <c r="J15" s="56" t="s">
        <v>14</v>
      </c>
      <c r="K15" s="59"/>
      <c r="L15" s="59"/>
      <c r="M15" s="59"/>
      <c r="N15" s="57"/>
    </row>
    <row r="16" spans="1:14" x14ac:dyDescent="0.25">
      <c r="A16" s="24"/>
      <c r="B16" s="25"/>
      <c r="C16" s="58"/>
      <c r="D16" s="27"/>
      <c r="E16" s="28"/>
      <c r="F16" s="55"/>
      <c r="G16" s="184"/>
      <c r="H16" s="185"/>
      <c r="I16" s="186"/>
      <c r="J16" s="59"/>
      <c r="K16" s="59"/>
      <c r="L16" s="59"/>
      <c r="M16" s="59"/>
      <c r="N16" s="60"/>
    </row>
    <row r="17" spans="1:14" x14ac:dyDescent="0.25">
      <c r="A17" s="24"/>
      <c r="B17" s="25"/>
      <c r="C17" s="26"/>
      <c r="D17" s="27"/>
      <c r="E17" s="28"/>
      <c r="F17" s="55"/>
      <c r="G17" s="61"/>
      <c r="H17" s="62"/>
      <c r="I17" s="63"/>
      <c r="J17" s="64"/>
      <c r="K17" s="59"/>
      <c r="L17" s="59"/>
      <c r="M17" s="59"/>
      <c r="N17" s="60"/>
    </row>
    <row r="18" spans="1:14" x14ac:dyDescent="0.25">
      <c r="A18" s="41"/>
      <c r="B18" s="65"/>
      <c r="C18" s="49"/>
      <c r="D18" s="50"/>
      <c r="E18" s="39"/>
      <c r="F18" s="41"/>
      <c r="G18" s="181"/>
      <c r="H18" s="182"/>
      <c r="I18" s="183"/>
      <c r="J18" s="41"/>
      <c r="K18" s="41"/>
      <c r="L18" s="41"/>
      <c r="M18" s="41"/>
      <c r="N18" s="41"/>
    </row>
    <row r="19" spans="1:14" x14ac:dyDescent="0.25">
      <c r="A19" s="29"/>
      <c r="B19" s="51"/>
      <c r="C19" s="52"/>
      <c r="D19" s="53"/>
      <c r="E19" s="54"/>
      <c r="F19" s="66"/>
      <c r="G19" s="187" t="s">
        <v>15</v>
      </c>
      <c r="H19" s="188"/>
      <c r="I19" s="189"/>
      <c r="J19" s="67" t="s">
        <v>14</v>
      </c>
      <c r="K19" s="68"/>
      <c r="L19" s="68"/>
      <c r="M19" s="69"/>
      <c r="N19" s="70"/>
    </row>
    <row r="20" spans="1:14" x14ac:dyDescent="0.25">
      <c r="A20" s="24"/>
      <c r="B20" s="25"/>
      <c r="C20" s="26"/>
      <c r="D20" s="27"/>
      <c r="E20" s="28"/>
      <c r="F20" s="66"/>
      <c r="G20" s="71" t="s">
        <v>16</v>
      </c>
      <c r="H20" s="208"/>
      <c r="I20" s="209"/>
      <c r="J20" s="72"/>
      <c r="K20" s="73"/>
      <c r="L20" s="73"/>
      <c r="M20" s="74"/>
      <c r="N20" s="75"/>
    </row>
    <row r="21" spans="1:14" x14ac:dyDescent="0.25">
      <c r="A21" s="24"/>
      <c r="B21" s="25"/>
      <c r="C21" s="26"/>
      <c r="D21" s="27"/>
      <c r="E21" s="76"/>
      <c r="F21" s="77"/>
      <c r="G21" s="78" t="s">
        <v>17</v>
      </c>
      <c r="H21" s="208"/>
      <c r="I21" s="209"/>
      <c r="J21" s="79"/>
      <c r="K21" s="80"/>
      <c r="L21" s="80"/>
      <c r="M21" s="81"/>
      <c r="N21" s="75"/>
    </row>
    <row r="22" spans="1:14" x14ac:dyDescent="0.25">
      <c r="A22" s="24"/>
      <c r="B22" s="25"/>
      <c r="C22" s="26"/>
      <c r="D22" s="27"/>
      <c r="E22" s="82"/>
      <c r="F22" s="66"/>
      <c r="G22" s="71" t="s">
        <v>18</v>
      </c>
      <c r="H22" s="208"/>
      <c r="I22" s="209"/>
      <c r="J22" s="83"/>
      <c r="K22" s="73"/>
      <c r="L22" s="73"/>
      <c r="M22" s="163"/>
      <c r="N22" s="75"/>
    </row>
    <row r="23" spans="1:14" x14ac:dyDescent="0.25">
      <c r="A23" s="24"/>
      <c r="B23" s="25"/>
      <c r="C23" s="26"/>
      <c r="D23" s="84"/>
      <c r="E23" s="82"/>
      <c r="F23" s="85"/>
      <c r="G23" s="86"/>
      <c r="H23" s="208"/>
      <c r="I23" s="209"/>
      <c r="J23" s="87"/>
      <c r="K23" s="160"/>
      <c r="L23" s="161"/>
      <c r="M23" s="162"/>
      <c r="N23" s="75"/>
    </row>
    <row r="24" spans="1:14" x14ac:dyDescent="0.25">
      <c r="A24" s="24"/>
      <c r="B24" s="25"/>
      <c r="C24" s="26"/>
      <c r="D24" s="84"/>
      <c r="E24" s="82"/>
      <c r="F24" s="88"/>
      <c r="G24" s="88"/>
      <c r="H24" s="210"/>
      <c r="I24" s="211"/>
      <c r="J24" s="89"/>
      <c r="K24" s="88"/>
      <c r="L24" s="88"/>
      <c r="M24" s="88"/>
      <c r="N24" s="90"/>
    </row>
    <row r="25" spans="1:14" x14ac:dyDescent="0.25">
      <c r="A25" s="91"/>
      <c r="B25" s="92"/>
      <c r="C25" s="58"/>
      <c r="D25" s="93"/>
      <c r="E25" s="94"/>
      <c r="F25" s="95"/>
      <c r="G25" s="203"/>
      <c r="H25" s="204"/>
      <c r="I25" s="205"/>
      <c r="J25" s="96"/>
      <c r="K25" s="97"/>
      <c r="L25" s="97"/>
      <c r="M25" s="98"/>
      <c r="N25" s="99"/>
    </row>
    <row r="26" spans="1:14" x14ac:dyDescent="0.25">
      <c r="A26" s="101"/>
      <c r="B26" s="102"/>
      <c r="C26" s="103"/>
      <c r="D26" s="104"/>
      <c r="E26" s="105"/>
      <c r="F26" s="106"/>
      <c r="G26" s="212" t="s">
        <v>19</v>
      </c>
      <c r="H26" s="213"/>
      <c r="I26" s="214"/>
      <c r="J26" s="107" t="s">
        <v>14</v>
      </c>
      <c r="K26" s="108"/>
      <c r="L26" s="108"/>
      <c r="M26" s="109"/>
      <c r="N26" s="110"/>
    </row>
    <row r="27" spans="1:14" x14ac:dyDescent="0.25">
      <c r="A27" s="24"/>
      <c r="B27" s="25"/>
      <c r="C27" s="26"/>
      <c r="D27" s="27"/>
      <c r="E27" s="28"/>
      <c r="F27" s="106"/>
      <c r="G27" s="111" t="s">
        <v>20</v>
      </c>
      <c r="H27" s="201" t="s">
        <v>21</v>
      </c>
      <c r="I27" s="202"/>
      <c r="J27" s="112"/>
      <c r="K27" s="113"/>
      <c r="L27" s="113"/>
      <c r="M27" s="114"/>
      <c r="N27" s="115"/>
    </row>
    <row r="28" spans="1:14" x14ac:dyDescent="0.25">
      <c r="A28" s="24"/>
      <c r="B28" s="25"/>
      <c r="C28" s="26"/>
      <c r="D28" s="27"/>
      <c r="E28" s="28"/>
      <c r="F28" s="106"/>
      <c r="G28" s="111" t="s">
        <v>22</v>
      </c>
      <c r="H28" s="201" t="s">
        <v>21</v>
      </c>
      <c r="I28" s="202"/>
      <c r="J28" s="112"/>
      <c r="K28" s="113"/>
      <c r="L28" s="113"/>
      <c r="M28" s="114"/>
      <c r="N28" s="115"/>
    </row>
    <row r="29" spans="1:14" x14ac:dyDescent="0.25">
      <c r="A29" s="24"/>
      <c r="B29" s="25"/>
      <c r="C29" s="26"/>
      <c r="D29" s="27"/>
      <c r="E29" s="28"/>
      <c r="F29" s="106"/>
      <c r="G29" s="111" t="s">
        <v>23</v>
      </c>
      <c r="H29" s="201" t="s">
        <v>21</v>
      </c>
      <c r="I29" s="202"/>
      <c r="J29" s="112"/>
      <c r="K29" s="113"/>
      <c r="L29" s="113"/>
      <c r="M29" s="114"/>
      <c r="N29" s="115"/>
    </row>
    <row r="30" spans="1:14" x14ac:dyDescent="0.25">
      <c r="A30" s="24"/>
      <c r="B30" s="25"/>
      <c r="C30" s="26"/>
      <c r="D30" s="27"/>
      <c r="E30" s="28"/>
      <c r="F30" s="24"/>
      <c r="G30" s="203"/>
      <c r="H30" s="204"/>
      <c r="I30" s="205"/>
      <c r="J30" s="29"/>
      <c r="K30" s="30"/>
      <c r="L30" s="30"/>
      <c r="M30" s="31"/>
      <c r="N30" s="116"/>
    </row>
    <row r="31" spans="1:14" x14ac:dyDescent="0.25">
      <c r="A31" s="117"/>
      <c r="B31" s="25"/>
      <c r="C31" s="26"/>
      <c r="D31" s="27"/>
      <c r="E31" s="28"/>
      <c r="F31" s="118"/>
      <c r="G31" s="119" t="s">
        <v>24</v>
      </c>
      <c r="H31" s="120"/>
      <c r="I31" s="121"/>
      <c r="J31" s="122" t="s">
        <v>14</v>
      </c>
      <c r="K31" s="123"/>
      <c r="L31" s="124"/>
      <c r="M31" s="125"/>
      <c r="N31" s="126"/>
    </row>
    <row r="32" spans="1:14" x14ac:dyDescent="0.25">
      <c r="A32" s="24"/>
      <c r="B32" s="25"/>
      <c r="C32" s="26"/>
      <c r="D32" s="27"/>
      <c r="E32" s="28"/>
      <c r="F32" s="118"/>
      <c r="G32" s="196"/>
      <c r="H32" s="197"/>
      <c r="I32" s="198"/>
      <c r="J32" s="127"/>
      <c r="K32" s="124"/>
      <c r="L32" s="128"/>
      <c r="M32" s="125"/>
      <c r="N32" s="129"/>
    </row>
    <row r="33" spans="1:14" x14ac:dyDescent="0.25">
      <c r="A33" s="130"/>
      <c r="B33" s="25"/>
      <c r="C33" s="26"/>
      <c r="D33" s="27"/>
      <c r="E33" s="28"/>
      <c r="F33" s="131"/>
      <c r="G33" s="196"/>
      <c r="H33" s="197"/>
      <c r="I33" s="198"/>
      <c r="J33" s="127"/>
      <c r="K33" s="124"/>
      <c r="L33" s="128"/>
      <c r="M33" s="126"/>
      <c r="N33" s="129"/>
    </row>
    <row r="34" spans="1:14" x14ac:dyDescent="0.25">
      <c r="A34" s="24"/>
      <c r="B34" s="25"/>
      <c r="C34" s="26"/>
      <c r="D34" s="27"/>
      <c r="E34" s="28"/>
      <c r="F34" s="132"/>
      <c r="G34" s="133"/>
      <c r="H34" s="133"/>
      <c r="I34" s="133"/>
      <c r="J34" s="134"/>
      <c r="K34" s="97"/>
      <c r="L34" s="135"/>
      <c r="M34" s="98"/>
      <c r="N34" s="136"/>
    </row>
    <row r="35" spans="1:14" x14ac:dyDescent="0.25">
      <c r="A35" s="117"/>
      <c r="B35" s="25"/>
      <c r="C35" s="26"/>
      <c r="D35" s="27"/>
      <c r="E35" s="28"/>
      <c r="F35" s="137"/>
      <c r="G35" s="172" t="s">
        <v>34</v>
      </c>
      <c r="H35" s="173"/>
      <c r="I35" s="174"/>
      <c r="J35" s="138"/>
      <c r="K35" s="139"/>
      <c r="L35" s="124"/>
      <c r="M35" s="125"/>
      <c r="N35" s="140"/>
    </row>
    <row r="36" spans="1:14" x14ac:dyDescent="0.25">
      <c r="A36" s="24"/>
      <c r="B36" s="25"/>
      <c r="C36" s="26"/>
      <c r="D36" s="27"/>
      <c r="E36" s="28"/>
      <c r="F36" s="141">
        <v>1</v>
      </c>
      <c r="G36" s="164" t="s">
        <v>25</v>
      </c>
      <c r="H36" s="199"/>
      <c r="I36" s="200"/>
      <c r="J36" s="143"/>
      <c r="K36" s="139"/>
      <c r="L36" s="124"/>
      <c r="M36" s="125"/>
      <c r="N36" s="140"/>
    </row>
    <row r="37" spans="1:14" x14ac:dyDescent="0.25">
      <c r="A37" s="117"/>
      <c r="B37" s="25"/>
      <c r="C37" s="26"/>
      <c r="D37" s="27"/>
      <c r="E37" s="28"/>
      <c r="F37" s="144"/>
      <c r="G37" s="145"/>
      <c r="H37" s="199"/>
      <c r="I37" s="200"/>
      <c r="J37" s="143"/>
      <c r="K37" s="139"/>
      <c r="L37" s="124"/>
      <c r="M37" s="125"/>
      <c r="N37" s="140"/>
    </row>
    <row r="38" spans="1:14" x14ac:dyDescent="0.25">
      <c r="A38" s="117"/>
      <c r="B38" s="25"/>
      <c r="C38" s="26"/>
      <c r="D38" s="27"/>
      <c r="E38" s="28"/>
      <c r="F38" s="146"/>
      <c r="G38" s="147"/>
      <c r="H38" s="199"/>
      <c r="I38" s="200"/>
      <c r="J38" s="143"/>
      <c r="K38" s="139"/>
      <c r="L38" s="124"/>
      <c r="M38" s="125"/>
      <c r="N38" s="140"/>
    </row>
    <row r="39" spans="1:14" x14ac:dyDescent="0.25">
      <c r="A39" s="24"/>
      <c r="B39" s="25"/>
      <c r="C39" s="26"/>
      <c r="D39" s="27"/>
      <c r="E39" s="28"/>
      <c r="F39" s="137">
        <v>2</v>
      </c>
      <c r="G39" s="142" t="s">
        <v>35</v>
      </c>
      <c r="H39" s="199"/>
      <c r="I39" s="200"/>
      <c r="J39" s="143"/>
      <c r="K39" s="139"/>
      <c r="L39" s="124"/>
      <c r="M39" s="125"/>
      <c r="N39" s="140"/>
    </row>
    <row r="40" spans="1:14" x14ac:dyDescent="0.25">
      <c r="A40" s="117"/>
      <c r="B40" s="25"/>
      <c r="C40" s="26"/>
      <c r="D40" s="27"/>
      <c r="E40" s="28"/>
      <c r="F40" s="137">
        <v>3</v>
      </c>
      <c r="G40" s="142" t="s">
        <v>26</v>
      </c>
      <c r="H40" s="199"/>
      <c r="I40" s="200"/>
      <c r="J40" s="143"/>
      <c r="K40" s="139"/>
      <c r="L40" s="124"/>
      <c r="M40" s="125"/>
      <c r="N40" s="140"/>
    </row>
    <row r="41" spans="1:14" x14ac:dyDescent="0.25">
      <c r="A41" s="24"/>
      <c r="B41" s="25"/>
      <c r="C41" s="26"/>
      <c r="D41" s="27"/>
      <c r="E41" s="28"/>
      <c r="F41" s="137">
        <v>4</v>
      </c>
      <c r="G41" s="142" t="s">
        <v>27</v>
      </c>
      <c r="H41" s="199"/>
      <c r="I41" s="200"/>
      <c r="J41" s="143"/>
      <c r="K41" s="139"/>
      <c r="L41" s="124"/>
      <c r="M41" s="125"/>
      <c r="N41" s="140"/>
    </row>
    <row r="42" spans="1:14" x14ac:dyDescent="0.25">
      <c r="A42" s="117"/>
      <c r="B42" s="25"/>
      <c r="C42" s="148"/>
      <c r="D42" s="149"/>
      <c r="E42" s="28"/>
      <c r="F42" s="137">
        <v>5</v>
      </c>
      <c r="G42" s="142" t="s">
        <v>28</v>
      </c>
      <c r="H42" s="199"/>
      <c r="I42" s="200"/>
      <c r="J42" s="143"/>
      <c r="K42" s="139"/>
      <c r="L42" s="124"/>
      <c r="M42" s="125"/>
      <c r="N42" s="140"/>
    </row>
    <row r="43" spans="1:14" ht="15.75" thickBot="1" x14ac:dyDescent="0.3">
      <c r="A43" s="117"/>
      <c r="B43" s="25"/>
      <c r="C43" s="150"/>
      <c r="D43" s="151"/>
      <c r="E43" s="28"/>
      <c r="F43" s="137">
        <v>6</v>
      </c>
      <c r="G43" s="142" t="s">
        <v>29</v>
      </c>
      <c r="H43" s="199"/>
      <c r="I43" s="200"/>
      <c r="J43" s="143"/>
      <c r="K43" s="139"/>
      <c r="L43" s="124"/>
      <c r="M43" s="125"/>
      <c r="N43" s="140"/>
    </row>
    <row r="44" spans="1:14" x14ac:dyDescent="0.25">
      <c r="A44" s="152" t="s">
        <v>30</v>
      </c>
      <c r="B44" s="152"/>
      <c r="C44" s="153"/>
      <c r="D44" s="153"/>
      <c r="E44" s="152"/>
      <c r="F44" s="152"/>
      <c r="G44" s="152"/>
      <c r="H44" s="206"/>
      <c r="I44" s="207"/>
      <c r="J44" s="152"/>
      <c r="K44" s="152"/>
      <c r="L44" s="154">
        <f>SUM(L6:L42)</f>
        <v>0</v>
      </c>
      <c r="M44" s="155">
        <f>SUM(M6:M42)</f>
        <v>0</v>
      </c>
      <c r="N44" s="156">
        <f>SUM(N6:N43)</f>
        <v>0</v>
      </c>
    </row>
    <row r="45" spans="1:14" x14ac:dyDescent="0.25">
      <c r="H45" s="193"/>
      <c r="I45" s="193"/>
      <c r="J45" s="193"/>
      <c r="K45" s="100"/>
      <c r="L45" s="100"/>
      <c r="M45" s="100"/>
      <c r="N45" s="157"/>
    </row>
  </sheetData>
  <mergeCells count="41">
    <mergeCell ref="H41:I41"/>
    <mergeCell ref="H42:I42"/>
    <mergeCell ref="H43:I43"/>
    <mergeCell ref="H44:I44"/>
    <mergeCell ref="H40:I40"/>
    <mergeCell ref="G32:I32"/>
    <mergeCell ref="H20:I20"/>
    <mergeCell ref="H21:I21"/>
    <mergeCell ref="H22:I22"/>
    <mergeCell ref="H23:I23"/>
    <mergeCell ref="H24:I24"/>
    <mergeCell ref="G26:I26"/>
    <mergeCell ref="G12:I12"/>
    <mergeCell ref="G14:I14"/>
    <mergeCell ref="G16:I16"/>
    <mergeCell ref="G18:I18"/>
    <mergeCell ref="G19:I19"/>
    <mergeCell ref="G15:I15"/>
    <mergeCell ref="H45:J45"/>
    <mergeCell ref="G33:I33"/>
    <mergeCell ref="G35:I35"/>
    <mergeCell ref="H36:I36"/>
    <mergeCell ref="H37:I37"/>
    <mergeCell ref="H38:I38"/>
    <mergeCell ref="H39:I39"/>
    <mergeCell ref="H27:I27"/>
    <mergeCell ref="H28:I28"/>
    <mergeCell ref="H29:I29"/>
    <mergeCell ref="G30:I30"/>
    <mergeCell ref="G25:I25"/>
    <mergeCell ref="G8:I8"/>
    <mergeCell ref="G9:I9"/>
    <mergeCell ref="G10:I10"/>
    <mergeCell ref="G11:I11"/>
    <mergeCell ref="G13:I13"/>
    <mergeCell ref="A1:A2"/>
    <mergeCell ref="C5:D5"/>
    <mergeCell ref="G6:I6"/>
    <mergeCell ref="G7:I7"/>
    <mergeCell ref="G5:I5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2023-04-12T04:26:26Z</dcterms:created>
  <dcterms:modified xsi:type="dcterms:W3CDTF">2023-04-12T06:36:33Z</dcterms:modified>
</cp:coreProperties>
</file>